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Accounts\REPORTS\Monthend portfolio\2025-2026\09. December 2025\31122025\Reupload\"/>
    </mc:Choice>
  </mc:AlternateContent>
  <xr:revisionPtr revIDLastSave="0" documentId="13_ncr:1_{0B70BE69-007F-40E4-89EE-CA50CCC9A2E5}" xr6:coauthVersionLast="47" xr6:coauthVersionMax="47" xr10:uidLastSave="{00000000-0000-0000-0000-000000000000}"/>
  <bookViews>
    <workbookView xWindow="-110" yWindow="-110" windowWidth="19420" windowHeight="11500" tabRatio="920" xr2:uid="{00000000-000D-0000-FFFF-FFFF00000000}"/>
  </bookViews>
  <sheets>
    <sheet name="Aggressive Hybrid" sheetId="44" r:id="rId1"/>
    <sheet name="Large Cap" sheetId="43" r:id="rId2"/>
    <sheet name="TIGER" sheetId="42" r:id="rId3"/>
    <sheet name="MIDCAP" sheetId="41" r:id="rId4"/>
    <sheet name="SMALLCAP" sheetId="40" r:id="rId5"/>
    <sheet name="World Gold Mining FOF" sheetId="39" r:id="rId6"/>
    <sheet name="NRNEF" sheetId="38" r:id="rId7"/>
    <sheet name="Global Clean Energy FOF" sheetId="37" r:id="rId8"/>
    <sheet name="Focused" sheetId="36" r:id="rId9"/>
    <sheet name="World Mining FOF" sheetId="35" r:id="rId10"/>
    <sheet name="US Specific Equity FoF" sheetId="34" r:id="rId11"/>
    <sheet name="ESF" sheetId="33" r:id="rId12"/>
    <sheet name="ARBITRAGE" sheetId="32" r:id="rId13"/>
    <sheet name="HEALTHCARE" sheetId="31" r:id="rId14"/>
    <sheet name="NIFTYNEXT50INDEX" sheetId="30" r:id="rId15"/>
    <sheet name="QUANT" sheetId="29" r:id="rId16"/>
    <sheet name="NIFTY MIDCAP 150 Q50" sheetId="28" r:id="rId17"/>
    <sheet name="SILVER ETF" sheetId="27" r:id="rId18"/>
    <sheet name="Nifty Bank ETF" sheetId="26" r:id="rId19"/>
    <sheet name="GOLD ETF" sheetId="25" r:id="rId20"/>
    <sheet name="Nifty IT ETF" sheetId="24" r:id="rId21"/>
    <sheet name="Nifty PSU Bank ETF" sheetId="23" r:id="rId22"/>
    <sheet name="Nifty Private Bank ETF" sheetId="22" r:id="rId23"/>
    <sheet name="GOLD ETF FOF" sheetId="20" r:id="rId24"/>
    <sheet name="Banking and Financial Services" sheetId="19" r:id="rId25"/>
    <sheet name="Nifty Smallcap250 Quality 50" sheetId="18" r:id="rId26"/>
    <sheet name="Multicap Fund" sheetId="17" r:id="rId27"/>
    <sheet name="Healthcare ETF" sheetId="16" r:id="rId28"/>
    <sheet name="Nifty Bank Index" sheetId="15" r:id="rId29"/>
    <sheet name="Nifty Top 10 Equal" sheetId="14" r:id="rId30"/>
    <sheet name="Nifty Top 10 Equal ETF" sheetId="13" r:id="rId31"/>
    <sheet name="Business Cycle Fund" sheetId="12" r:id="rId32"/>
    <sheet name="Sensex Next 30 ETF" sheetId="11" r:id="rId33"/>
    <sheet name="Sensex Next 30 Index" sheetId="10" r:id="rId34"/>
    <sheet name="Nifty Pvt Bank Index" sheetId="9" r:id="rId35"/>
    <sheet name="Silver ETF FOF" sheetId="8" r:id="rId36"/>
    <sheet name="Nifty Healthcare Index" sheetId="7" r:id="rId37"/>
    <sheet name="Nifty IT Index" sheetId="6" r:id="rId38"/>
    <sheet name="Nifty Midcap 150 Index" sheetId="5" r:id="rId39"/>
    <sheet name="Nifty Smallcap 250 ETF" sheetId="4" r:id="rId40"/>
    <sheet name="Nifty Smallcap 250 Index" sheetId="3" r:id="rId41"/>
    <sheet name="Flexi Cap" sheetId="45" r:id="rId42"/>
    <sheet name="Large &amp; Mid Cap" sheetId="46" r:id="rId43"/>
    <sheet name="TAX" sheetId="47" r:id="rId44"/>
    <sheet name="DAAF" sheetId="48" r:id="rId45"/>
    <sheet name="EQUALNIFTY50" sheetId="49" r:id="rId46"/>
    <sheet name="NIFTY50INDEX" sheetId="50" r:id="rId47"/>
    <sheet name="Nifty 50 Equal ETF" sheetId="51" r:id="rId48"/>
    <sheet name="Nifty 50 ETF" sheetId="52" r:id="rId49"/>
    <sheet name="BSE Sensex ETF" sheetId="54" r:id="rId50"/>
    <sheet name="Nifty500 Flexicap Qlty30" sheetId="55" r:id="rId51"/>
    <sheet name="Nifty500 Flexicap Qlty30 ETF" sheetId="56" r:id="rId52"/>
    <sheet name="MSCI India ETF" sheetId="57" r:id="rId53"/>
    <sheet name="Nifty Midcap 150 ETF" sheetId="59" r:id="rId54"/>
    <sheet name="VALUE" sheetId="60" r:id="rId55"/>
    <sheet name="Global Innovation" sheetId="61" r:id="rId56"/>
    <sheet name="Midcap 150 Quality 50 ETF" sheetId="62" r:id="rId57"/>
    <sheet name="Multi Asset" sheetId="63" r:id="rId5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1" i="63" l="1"/>
  <c r="F61" i="63"/>
  <c r="G43" i="63"/>
  <c r="F43" i="63"/>
</calcChain>
</file>

<file path=xl/sharedStrings.xml><?xml version="1.0" encoding="utf-8"?>
<sst xmlns="http://schemas.openxmlformats.org/spreadsheetml/2006/main" count="13117" uniqueCount="2112">
  <si>
    <t>DSP Nifty Midcap 150 ETF</t>
  </si>
  <si>
    <t>Portfolio as on December 31, 2025</t>
  </si>
  <si>
    <t>Sr. No.</t>
  </si>
  <si>
    <t>Name of Instrument</t>
  </si>
  <si>
    <t>ISIN</t>
  </si>
  <si>
    <t>Rating/Industry</t>
  </si>
  <si>
    <t>Quantity</t>
  </si>
  <si>
    <t>Market value (Rs. In lakhs)</t>
  </si>
  <si>
    <t>% to Net Assets</t>
  </si>
  <si>
    <t>Maturity Date</t>
  </si>
  <si>
    <t>Put/Call Option</t>
  </si>
  <si>
    <t>YTM (%)</t>
  </si>
  <si>
    <t>GRAND TOTAL</t>
  </si>
  <si>
    <t>Scheme Riskometer</t>
  </si>
  <si>
    <t>Image not available</t>
  </si>
  <si>
    <t>Benchmark Riskometer: Nifty Midcap 150 TRI</t>
  </si>
  <si>
    <t>DSP Nifty Smallcap 250 Index Fund</t>
  </si>
  <si>
    <t>EQUITY &amp; EQUITY RELATED</t>
  </si>
  <si>
    <t>Listed / awaiting listing on the stock exchanges</t>
  </si>
  <si>
    <t>Multi Commodity Exchange of India Limited</t>
  </si>
  <si>
    <t>INE745G01035</t>
  </si>
  <si>
    <t>Capital Markets</t>
  </si>
  <si>
    <t>Laurus Labs Limited</t>
  </si>
  <si>
    <t>INE947Q01028</t>
  </si>
  <si>
    <t>Pharmaceuticals &amp; Biotechnology</t>
  </si>
  <si>
    <t>Radico Khaitan Limited</t>
  </si>
  <si>
    <t>INE944F01028</t>
  </si>
  <si>
    <t>Beverages</t>
  </si>
  <si>
    <t>Central Depository Services (India) Limited</t>
  </si>
  <si>
    <t>INE736A01011</t>
  </si>
  <si>
    <t>Karur Vysya Bank Limited</t>
  </si>
  <si>
    <t>INE036D01028</t>
  </si>
  <si>
    <t>Banks</t>
  </si>
  <si>
    <t>Delhivery Limited</t>
  </si>
  <si>
    <t>INE148O01028</t>
  </si>
  <si>
    <t>Transport Services</t>
  </si>
  <si>
    <t>Navin Fluorine International Limited</t>
  </si>
  <si>
    <t>INE048G01026</t>
  </si>
  <si>
    <t>Chemicals &amp; Petrochemicals</t>
  </si>
  <si>
    <t>City Union Bank Limited</t>
  </si>
  <si>
    <t>INE491A01021</t>
  </si>
  <si>
    <t>RBL Bank Limited</t>
  </si>
  <si>
    <t>INE976G01028</t>
  </si>
  <si>
    <t>Cholamandalam Financial Holdings Limited</t>
  </si>
  <si>
    <t>INE149A01033</t>
  </si>
  <si>
    <t>Finance</t>
  </si>
  <si>
    <t>PNB Housing Finance Limited</t>
  </si>
  <si>
    <t>INE572E01012</t>
  </si>
  <si>
    <t>Computer Age Management Services Limited</t>
  </si>
  <si>
    <t>INE596I01020</t>
  </si>
  <si>
    <t>Hindustan Copper Limited</t>
  </si>
  <si>
    <t>INE531E01026</t>
  </si>
  <si>
    <t>Non - Ferrous Metals</t>
  </si>
  <si>
    <t>Manappuram Finance Limited</t>
  </si>
  <si>
    <t>INE522D01027</t>
  </si>
  <si>
    <t>Authum Investment &amp; Infrastructure Limited</t>
  </si>
  <si>
    <t>INE206F01022</t>
  </si>
  <si>
    <t>Crompton Greaves Consumer Electricals Limited</t>
  </si>
  <si>
    <t>INE299U01018</t>
  </si>
  <si>
    <t>Consumer Durables</t>
  </si>
  <si>
    <t>Redington Limited</t>
  </si>
  <si>
    <t>INE891D01026</t>
  </si>
  <si>
    <t>Commercial Services &amp; Supplies</t>
  </si>
  <si>
    <t>Angel One Limited</t>
  </si>
  <si>
    <t>INE732I01013</t>
  </si>
  <si>
    <t>Krishna Institute of Medical Sciences Limited</t>
  </si>
  <si>
    <t>INE967H01025</t>
  </si>
  <si>
    <t>Healthcare Services</t>
  </si>
  <si>
    <t>JB Chemicals &amp; Pharmaceuticals Limited</t>
  </si>
  <si>
    <t>INE572A01036</t>
  </si>
  <si>
    <t>Kfin Technologies Limited</t>
  </si>
  <si>
    <t>INE138Y01010</t>
  </si>
  <si>
    <t>Aster DM Healthcare Limited</t>
  </si>
  <si>
    <t>INE914M01019</t>
  </si>
  <si>
    <t>IIFL Finance Limited</t>
  </si>
  <si>
    <t>INE530B01024</t>
  </si>
  <si>
    <t>Amber Enterprises India Limited</t>
  </si>
  <si>
    <t>INE371P01015</t>
  </si>
  <si>
    <t>Poonawalla Fincorp Limited</t>
  </si>
  <si>
    <t>INE511C01022</t>
  </si>
  <si>
    <t>Gland Pharma Limited</t>
  </si>
  <si>
    <t>INE068V01023</t>
  </si>
  <si>
    <t>Kalpataru Projects International Limited</t>
  </si>
  <si>
    <t>INE220B01022</t>
  </si>
  <si>
    <t>Construction</t>
  </si>
  <si>
    <t>The Ramco Cements Limited</t>
  </si>
  <si>
    <t>INE331A01037</t>
  </si>
  <si>
    <t>Cement &amp; Cement Products</t>
  </si>
  <si>
    <t>Anand Rathi Wealth Limited</t>
  </si>
  <si>
    <t>INE463V01026</t>
  </si>
  <si>
    <t>Neuland Laboratories Limited</t>
  </si>
  <si>
    <t>INE794A01010</t>
  </si>
  <si>
    <t>Bandhan Bank Limited</t>
  </si>
  <si>
    <t>INE545U01014</t>
  </si>
  <si>
    <t>Narayana Hrudayalaya Ltd.</t>
  </si>
  <si>
    <t>INE410P01011</t>
  </si>
  <si>
    <t>NBCC (India) Limited</t>
  </si>
  <si>
    <t>INE095N01031</t>
  </si>
  <si>
    <t>Kaynes Technology India Limited</t>
  </si>
  <si>
    <t>INE918Z01012</t>
  </si>
  <si>
    <t>Industrial Manufacturing</t>
  </si>
  <si>
    <t>Sai Life Sciences Limited</t>
  </si>
  <si>
    <t>INE570L01029</t>
  </si>
  <si>
    <t>Motherson Sumi Wiring India Limited</t>
  </si>
  <si>
    <t>INE0FS801015</t>
  </si>
  <si>
    <t>Auto Components</t>
  </si>
  <si>
    <t>Asahi India Glass Limited</t>
  </si>
  <si>
    <t>INE439A01020</t>
  </si>
  <si>
    <t>Brigade Enterprises Limited</t>
  </si>
  <si>
    <t>INE791I01019</t>
  </si>
  <si>
    <t>Realty</t>
  </si>
  <si>
    <t>Tata Chemicals Limited</t>
  </si>
  <si>
    <t>INE092A01019</t>
  </si>
  <si>
    <t>Wockhardt Limited</t>
  </si>
  <si>
    <t>INE049B01025</t>
  </si>
  <si>
    <t>Inox Wind Limited</t>
  </si>
  <si>
    <t>INE066P01011</t>
  </si>
  <si>
    <t>Electrical Equipment</t>
  </si>
  <si>
    <t>Dr. Lal Path Labs Ltd.</t>
  </si>
  <si>
    <t>INE600L01024</t>
  </si>
  <si>
    <t>Himadri Speciality Chemical Limited</t>
  </si>
  <si>
    <t>INE019C01026</t>
  </si>
  <si>
    <t>Affle 3i Limited</t>
  </si>
  <si>
    <t>INE00WC01027</t>
  </si>
  <si>
    <t>IT - Services</t>
  </si>
  <si>
    <t>Nuvama Wealth Management Limited</t>
  </si>
  <si>
    <t>INE531F01023</t>
  </si>
  <si>
    <t>Sammaan Capital Limited</t>
  </si>
  <si>
    <t>INE148I01020</t>
  </si>
  <si>
    <t>ZF Commercial Vehicle Control Systems India Limited</t>
  </si>
  <si>
    <t>INE342J01019</t>
  </si>
  <si>
    <t>The Great Eastern Shipping Company Limited</t>
  </si>
  <si>
    <t>INE017A01032</t>
  </si>
  <si>
    <t>Amara Raja Energy &amp; Mobility Limited</t>
  </si>
  <si>
    <t>INE885A01032</t>
  </si>
  <si>
    <t>PTC Industries Limited</t>
  </si>
  <si>
    <t>INE596F01018</t>
  </si>
  <si>
    <t>Industrial Products</t>
  </si>
  <si>
    <t>Timken India Limited</t>
  </si>
  <si>
    <t>INE325A01013</t>
  </si>
  <si>
    <t>Ather Energy Limited</t>
  </si>
  <si>
    <t>INE0LEZ01016</t>
  </si>
  <si>
    <t>Automobiles</t>
  </si>
  <si>
    <t>Star Health and Allied Insurance Company Limited</t>
  </si>
  <si>
    <t>INE575P01011</t>
  </si>
  <si>
    <t>Insurance</t>
  </si>
  <si>
    <t>Firstsource Solutions Limited</t>
  </si>
  <si>
    <t>INE684F01012</t>
  </si>
  <si>
    <t>Indian Energy Exchange Limited</t>
  </si>
  <si>
    <t>INE022Q01020</t>
  </si>
  <si>
    <t>Piramal Pharma Limited</t>
  </si>
  <si>
    <t>INE0DK501011</t>
  </si>
  <si>
    <t>Welspun Corp Limited</t>
  </si>
  <si>
    <t>INE191B01025</t>
  </si>
  <si>
    <t>EID Parry India Limited</t>
  </si>
  <si>
    <t>INE126A01031</t>
  </si>
  <si>
    <t>Food Products</t>
  </si>
  <si>
    <t>CESC Limited</t>
  </si>
  <si>
    <t>INE486A01021</t>
  </si>
  <si>
    <t>Power</t>
  </si>
  <si>
    <t>Five-Star Business Finance Limited</t>
  </si>
  <si>
    <t>INE128S01021</t>
  </si>
  <si>
    <t>HBL Engineering Limited</t>
  </si>
  <si>
    <t>INE292B01021</t>
  </si>
  <si>
    <t>Emami Limited</t>
  </si>
  <si>
    <t>INE548C01032</t>
  </si>
  <si>
    <t>Personal Products</t>
  </si>
  <si>
    <t>Sundram Fasteners Limited</t>
  </si>
  <si>
    <t>INE387A01021</t>
  </si>
  <si>
    <t>Elgi Equipments Limited</t>
  </si>
  <si>
    <t>INE285A01027</t>
  </si>
  <si>
    <t>Force Motors Limited</t>
  </si>
  <si>
    <t>INE451A01017</t>
  </si>
  <si>
    <t>Kirloskar Oil Engines Limited</t>
  </si>
  <si>
    <t>INE146L01010</t>
  </si>
  <si>
    <t>Onesource Specialty Pharma Limited</t>
  </si>
  <si>
    <t>INE013P01021</t>
  </si>
  <si>
    <t>eClerx Services Limited</t>
  </si>
  <si>
    <t>INE738I01010</t>
  </si>
  <si>
    <t>Reliance Power Limited</t>
  </si>
  <si>
    <t>INE614G01033</t>
  </si>
  <si>
    <t>Home First Finance Company India Limited</t>
  </si>
  <si>
    <t>INE481N01025</t>
  </si>
  <si>
    <t>Aptus Value Housing Finance India Limited</t>
  </si>
  <si>
    <t>INE852O01025</t>
  </si>
  <si>
    <t>Carborundum Universal Limited</t>
  </si>
  <si>
    <t>INE120A01034</t>
  </si>
  <si>
    <t>Atul Limited</t>
  </si>
  <si>
    <t>INE100A01010</t>
  </si>
  <si>
    <t>KEC International Limited</t>
  </si>
  <si>
    <t>INE389H01022</t>
  </si>
  <si>
    <t>Cyient Limited</t>
  </si>
  <si>
    <t>INE136B01020</t>
  </si>
  <si>
    <t>Craftsman Automation Limited</t>
  </si>
  <si>
    <t>INE00LO01017</t>
  </si>
  <si>
    <t>Castrol India Limited</t>
  </si>
  <si>
    <t>INE172A01027</t>
  </si>
  <si>
    <t>Petroleum Products</t>
  </si>
  <si>
    <t>PG Electroplast Limited</t>
  </si>
  <si>
    <t>INE457L01029</t>
  </si>
  <si>
    <t>Aegis Logistics Limited</t>
  </si>
  <si>
    <t>INE208C01025</t>
  </si>
  <si>
    <t>Gas</t>
  </si>
  <si>
    <t>Gujarat State Petronet Limited</t>
  </si>
  <si>
    <t>INE246F01010</t>
  </si>
  <si>
    <t>Aditya Birla Real Estate Limited</t>
  </si>
  <si>
    <t>INE055A01016</t>
  </si>
  <si>
    <t>Paper, Forest &amp; Jute Products</t>
  </si>
  <si>
    <t>Intellect Design Arena Limited</t>
  </si>
  <si>
    <t>INE306R01017</t>
  </si>
  <si>
    <t>IT - Software</t>
  </si>
  <si>
    <t>Granules India Limited</t>
  </si>
  <si>
    <t>INE101D01020</t>
  </si>
  <si>
    <t>Deepak Fertilisers &amp; Petrochemicals Corp. Limited</t>
  </si>
  <si>
    <t>INE501A01019</t>
  </si>
  <si>
    <t>Jubilant Pharmova Limited</t>
  </si>
  <si>
    <t>INE700A01033</t>
  </si>
  <si>
    <t>Cohance Lifesciences Limited</t>
  </si>
  <si>
    <t>INE03QK01018</t>
  </si>
  <si>
    <t>Jyoti CNC Automation Limited</t>
  </si>
  <si>
    <t>INE980O01024</t>
  </si>
  <si>
    <t>Jaiprakash Power Ventures Limited</t>
  </si>
  <si>
    <t>INE351F01018</t>
  </si>
  <si>
    <t>Anant Raj Limited</t>
  </si>
  <si>
    <t>INE242C01024</t>
  </si>
  <si>
    <t>Zee Entertainment Enterprises Limited</t>
  </si>
  <si>
    <t>INE256A01028</t>
  </si>
  <si>
    <t>Entertainment</t>
  </si>
  <si>
    <t>Go Digit General Insurance Limited</t>
  </si>
  <si>
    <t>INE03JT01014</t>
  </si>
  <si>
    <t>Eris Lifesciences Limited</t>
  </si>
  <si>
    <t>INE406M01024</t>
  </si>
  <si>
    <t>Natco Pharma Limited</t>
  </si>
  <si>
    <t>INE987B01026</t>
  </si>
  <si>
    <t>Usha Martin Limited</t>
  </si>
  <si>
    <t>INE228A01035</t>
  </si>
  <si>
    <t>Zensar Technologies Limited</t>
  </si>
  <si>
    <t>INE520A01027</t>
  </si>
  <si>
    <t>Kajaria Ceramics Limited</t>
  </si>
  <si>
    <t>INE217B01036</t>
  </si>
  <si>
    <t>CEAT Limited</t>
  </si>
  <si>
    <t>INE482A01020</t>
  </si>
  <si>
    <t>Inventurus Knowledge Solutions Limited</t>
  </si>
  <si>
    <t>INE115Q01022</t>
  </si>
  <si>
    <t>Sagility Limited</t>
  </si>
  <si>
    <t>INE0W2G01015</t>
  </si>
  <si>
    <t>Lemon Tree Hotels Limited</t>
  </si>
  <si>
    <t>INE970X01018</t>
  </si>
  <si>
    <t>Leisure Services</t>
  </si>
  <si>
    <t>Nava Limited</t>
  </si>
  <si>
    <t>INE725A01030</t>
  </si>
  <si>
    <t>Can Fin Homes Limited</t>
  </si>
  <si>
    <t>INE477A01020</t>
  </si>
  <si>
    <t>Data Patterns (India) Limited</t>
  </si>
  <si>
    <t>INE0IX101010</t>
  </si>
  <si>
    <t>Aerospace &amp; Defense</t>
  </si>
  <si>
    <t>Maharashtra Scooters Limited</t>
  </si>
  <si>
    <t>INE288A01013</t>
  </si>
  <si>
    <t>Aarti Industries Limited</t>
  </si>
  <si>
    <t>INE769A01020</t>
  </si>
  <si>
    <t>Pfizer Limited</t>
  </si>
  <si>
    <t>INE182A01018</t>
  </si>
  <si>
    <t>Chambal Fertilizers &amp; Chemicals Limited</t>
  </si>
  <si>
    <t>INE085A01013</t>
  </si>
  <si>
    <t>Fertilizers &amp; Agrochemicals</t>
  </si>
  <si>
    <t>EIH Limited</t>
  </si>
  <si>
    <t>INE230A01023</t>
  </si>
  <si>
    <t>HFCL Limited</t>
  </si>
  <si>
    <t>INE548A01028</t>
  </si>
  <si>
    <t>Telecom - Services</t>
  </si>
  <si>
    <t>PVR INOX Limited</t>
  </si>
  <si>
    <t>INE191H01014</t>
  </si>
  <si>
    <t>Garden Reach Shipbuilders &amp; Engineers Limited</t>
  </si>
  <si>
    <t>INE382Z01011</t>
  </si>
  <si>
    <t>BIRLASOFT LIMITED</t>
  </si>
  <si>
    <t>INE836A01035</t>
  </si>
  <si>
    <t>Titagarh Rail Systems Limited</t>
  </si>
  <si>
    <t>INE615H01020</t>
  </si>
  <si>
    <t>BEML Limited</t>
  </si>
  <si>
    <t>INE258A01024</t>
  </si>
  <si>
    <t>Agricultural, Commercial &amp; Construction Vehicles</t>
  </si>
  <si>
    <t>Capri Global Capital Limited</t>
  </si>
  <si>
    <t>INE180C01042</t>
  </si>
  <si>
    <t>Sonata Software Limited</t>
  </si>
  <si>
    <t>INE269A01021</t>
  </si>
  <si>
    <t>CREDITACCESS GRAMEEN LIMITED</t>
  </si>
  <si>
    <t>INE741K01010</t>
  </si>
  <si>
    <t>Indiamart Intermesh Limited</t>
  </si>
  <si>
    <t>INE933S01016</t>
  </si>
  <si>
    <t>Retailing</t>
  </si>
  <si>
    <t>Poly Medicure Limited</t>
  </si>
  <si>
    <t>INE205C01021</t>
  </si>
  <si>
    <t>Healthcare Equipment &amp; Supplies</t>
  </si>
  <si>
    <t>Gillette India Limited</t>
  </si>
  <si>
    <t>INE322A01010</t>
  </si>
  <si>
    <t>CCL Products (India) Limited</t>
  </si>
  <si>
    <t>INE421D01022</t>
  </si>
  <si>
    <t>Agricultural Food &amp; other Products</t>
  </si>
  <si>
    <t>Rainbow Childrens Medicare Limited</t>
  </si>
  <si>
    <t>INE961O01016</t>
  </si>
  <si>
    <t>NCC Limited</t>
  </si>
  <si>
    <t>INE868B01028</t>
  </si>
  <si>
    <t>Swan Corp Limited</t>
  </si>
  <si>
    <t>INE665A01038</t>
  </si>
  <si>
    <t>Godawari Power and Ispat Limited</t>
  </si>
  <si>
    <t>INE177H01039</t>
  </si>
  <si>
    <t>Sobha Limited</t>
  </si>
  <si>
    <t>INE671H01015</t>
  </si>
  <si>
    <t>Mahanagar Gas Limited</t>
  </si>
  <si>
    <t>INE002S01010</t>
  </si>
  <si>
    <t>Ola Electric Mobility Limited</t>
  </si>
  <si>
    <t>INE0LXG01040</t>
  </si>
  <si>
    <t>Brainbees Solutions Limited</t>
  </si>
  <si>
    <t>INE02RE01045</t>
  </si>
  <si>
    <t>Zen Technologies Limited</t>
  </si>
  <si>
    <t>INE251B01027</t>
  </si>
  <si>
    <t>Chalet Hotels Limited</t>
  </si>
  <si>
    <t>INE427F01016</t>
  </si>
  <si>
    <t>V-Guard Industries Limited</t>
  </si>
  <si>
    <t>INE951I01027</t>
  </si>
  <si>
    <t>Triveni Turbine Limited</t>
  </si>
  <si>
    <t>INE152M01016</t>
  </si>
  <si>
    <t>Aditya Birla Lifestyle Brands Limited</t>
  </si>
  <si>
    <t>INE14LE01019</t>
  </si>
  <si>
    <t>Choice International Limited</t>
  </si>
  <si>
    <t>INE102B01014</t>
  </si>
  <si>
    <t>JK Tyre &amp; Industries Limited</t>
  </si>
  <si>
    <t>INE573A01042</t>
  </si>
  <si>
    <t>Sapphire Foods India Limited</t>
  </si>
  <si>
    <t>INE806T01020</t>
  </si>
  <si>
    <t>Bata India Limited</t>
  </si>
  <si>
    <t>INE176A01028</t>
  </si>
  <si>
    <t>Devyani International Limited</t>
  </si>
  <si>
    <t>INE872J01023</t>
  </si>
  <si>
    <t>Shyam Metalics and Energy Limited</t>
  </si>
  <si>
    <t>INE810G01011</t>
  </si>
  <si>
    <t>Jubilant Ingrevia Limited</t>
  </si>
  <si>
    <t>INE0BY001018</t>
  </si>
  <si>
    <t>Gravita India Limited</t>
  </si>
  <si>
    <t>INE024L01027</t>
  </si>
  <si>
    <t>Minerals &amp; Mining</t>
  </si>
  <si>
    <t>Aditya Birla Sun Life AMC Limited</t>
  </si>
  <si>
    <t>INE404A01024</t>
  </si>
  <si>
    <t>JM Financial Limited</t>
  </si>
  <si>
    <t>INE780C01023</t>
  </si>
  <si>
    <t>Aavas Financiers Limited</t>
  </si>
  <si>
    <t>INE216P01012</t>
  </si>
  <si>
    <t>Bayer Cropscience Limited</t>
  </si>
  <si>
    <t>INE462A01022</t>
  </si>
  <si>
    <t>Sun TV Network Limited</t>
  </si>
  <si>
    <t>INE424H01027</t>
  </si>
  <si>
    <t>Sumitomo Chemical India Limited</t>
  </si>
  <si>
    <t>INE258G01013</t>
  </si>
  <si>
    <t>Afcons Infrastructure Limited</t>
  </si>
  <si>
    <t>INE101I01011</t>
  </si>
  <si>
    <t>IRCON International Limited</t>
  </si>
  <si>
    <t>INE962Y01021</t>
  </si>
  <si>
    <t>Finolex Cables Limited</t>
  </si>
  <si>
    <t>INE235A01022</t>
  </si>
  <si>
    <t>AstraZeneca Pharma India Limited</t>
  </si>
  <si>
    <t>INE203A01020</t>
  </si>
  <si>
    <t>Syrma SGS Technology Limited</t>
  </si>
  <si>
    <t>INE0DYJ01015</t>
  </si>
  <si>
    <t>Whirlpool of India Limited</t>
  </si>
  <si>
    <t>INE716A01013</t>
  </si>
  <si>
    <t>Tbo Tek Limited</t>
  </si>
  <si>
    <t>INE673O01025</t>
  </si>
  <si>
    <t>Engineers India Limited</t>
  </si>
  <si>
    <t>INE510A01028</t>
  </si>
  <si>
    <t>Techno Electric &amp; Engineering Company Limited</t>
  </si>
  <si>
    <t>INE285K01026</t>
  </si>
  <si>
    <t>Newgen Software Technologies Limited</t>
  </si>
  <si>
    <t>INE619B01017</t>
  </si>
  <si>
    <t>Ramkrishna Forgings Limited</t>
  </si>
  <si>
    <t>INE399G01023</t>
  </si>
  <si>
    <t>LT Foods Limited</t>
  </si>
  <si>
    <t>INE818H01020</t>
  </si>
  <si>
    <t>Indegene Limited</t>
  </si>
  <si>
    <t>INE065X01017</t>
  </si>
  <si>
    <t>PCBL Chemical Limited</t>
  </si>
  <si>
    <t>INE602A01031</t>
  </si>
  <si>
    <t>H.E.G. Limited</t>
  </si>
  <si>
    <t>INE545A01024</t>
  </si>
  <si>
    <t>Vijaya Diagnostic Centre Limited</t>
  </si>
  <si>
    <t>INE043W01024</t>
  </si>
  <si>
    <t>Aadhar Housing Finance Limited</t>
  </si>
  <si>
    <t>INE883F01010</t>
  </si>
  <si>
    <t>Balrampur Chini Mills Limited</t>
  </si>
  <si>
    <t>INE119A01028</t>
  </si>
  <si>
    <t>Netweb Technologies India Limited</t>
  </si>
  <si>
    <t>INE0NT901020</t>
  </si>
  <si>
    <t>NMDC Steel Limited</t>
  </si>
  <si>
    <t>INE0NNS01018</t>
  </si>
  <si>
    <t>Ferrous Metals</t>
  </si>
  <si>
    <t>Century Plyboards (India) Limited</t>
  </si>
  <si>
    <t>INE348B01021</t>
  </si>
  <si>
    <t>Metropolis Healthcare Limited</t>
  </si>
  <si>
    <t>INE112L01020</t>
  </si>
  <si>
    <t>DCM Shriram Limited</t>
  </si>
  <si>
    <t>INE499A01024</t>
  </si>
  <si>
    <t>Diversified</t>
  </si>
  <si>
    <t>Gujarat Mineral Development Corporation Limited</t>
  </si>
  <si>
    <t>INE131A01031</t>
  </si>
  <si>
    <t>Bikaji Foods International Limited</t>
  </si>
  <si>
    <t>INE00E101023</t>
  </si>
  <si>
    <t>Finolex Industries Limited</t>
  </si>
  <si>
    <t>INE183A01024</t>
  </si>
  <si>
    <t>Olectra Greentech Limited</t>
  </si>
  <si>
    <t>INE260D01016</t>
  </si>
  <si>
    <t>Reliance Infrastructure Limited**</t>
  </si>
  <si>
    <t>INE036A01016</t>
  </si>
  <si>
    <t>Sarda Energy and Minerals Limited</t>
  </si>
  <si>
    <t>INE385C01021</t>
  </si>
  <si>
    <t>UTI Asset Management Company Limited</t>
  </si>
  <si>
    <t>INE094J01016</t>
  </si>
  <si>
    <t>R R Kabel Limited</t>
  </si>
  <si>
    <t>INE777K01022</t>
  </si>
  <si>
    <t>Alembic Pharmaceuticals Limited</t>
  </si>
  <si>
    <t>INE901L01018</t>
  </si>
  <si>
    <t>DOMS Industries Limited</t>
  </si>
  <si>
    <t>INE321T01012</t>
  </si>
  <si>
    <t>Household Products</t>
  </si>
  <si>
    <t>Niva Bupa Health Insurance Company Limited</t>
  </si>
  <si>
    <t>INE995S01015</t>
  </si>
  <si>
    <t>Minda Corporation Limited</t>
  </si>
  <si>
    <t>INE842C01021</t>
  </si>
  <si>
    <t>Jupiter Wagons Limited</t>
  </si>
  <si>
    <t>INE209L01016</t>
  </si>
  <si>
    <t>BASF India Limited</t>
  </si>
  <si>
    <t>INE373A01013</t>
  </si>
  <si>
    <t>Vardhman Textiles Limited</t>
  </si>
  <si>
    <t>INE825A01020</t>
  </si>
  <si>
    <t>Textiles &amp; Apparels</t>
  </si>
  <si>
    <t>Jammu &amp; Kashmir Bank Limited</t>
  </si>
  <si>
    <t>INE168A01041</t>
  </si>
  <si>
    <t>Concord Biotech Limited</t>
  </si>
  <si>
    <t>INE338H01029</t>
  </si>
  <si>
    <t>Signatureglobal (India) Limited</t>
  </si>
  <si>
    <t>INE903U01023</t>
  </si>
  <si>
    <t>Graphite India Limited</t>
  </si>
  <si>
    <t>INE371A01025</t>
  </si>
  <si>
    <t>Elecon Engineering Company Limited</t>
  </si>
  <si>
    <t>INE205B01031</t>
  </si>
  <si>
    <t>Schneider Electric Infrastructure Limited</t>
  </si>
  <si>
    <t>INE839M01018</t>
  </si>
  <si>
    <t>Clean Science and Technology Limited</t>
  </si>
  <si>
    <t>INE227W01023</t>
  </si>
  <si>
    <t>Akzo Nobel India Limited</t>
  </si>
  <si>
    <t>INE133A01011</t>
  </si>
  <si>
    <t>Aditya Birla Fashion and Retail Limited</t>
  </si>
  <si>
    <t>INE647O01011</t>
  </si>
  <si>
    <t>Welspun Living Limited</t>
  </si>
  <si>
    <t>INE192B01031</t>
  </si>
  <si>
    <t>Kirloskar Brothers Limited</t>
  </si>
  <si>
    <t>INE732A01036</t>
  </si>
  <si>
    <t>SBFC Finance Limited</t>
  </si>
  <si>
    <t>INE423Y01016</t>
  </si>
  <si>
    <t>Emcure Pharmaceuticals Limited</t>
  </si>
  <si>
    <t>INE168P01015</t>
  </si>
  <si>
    <t>Chennai Petroleum Corporation Limited</t>
  </si>
  <si>
    <t>INE178A01016</t>
  </si>
  <si>
    <t>Praj Industries Limited</t>
  </si>
  <si>
    <t>INE074A01025</t>
  </si>
  <si>
    <t>Ksb Limited</t>
  </si>
  <si>
    <t>INE999A01023</t>
  </si>
  <si>
    <t>Honasa Consumer Limited</t>
  </si>
  <si>
    <t>INE0J5401028</t>
  </si>
  <si>
    <t>Shipping Corporation of India Limited</t>
  </si>
  <si>
    <t>INE109A01011</t>
  </si>
  <si>
    <t>Dr. Agarwal's Health Care Limited</t>
  </si>
  <si>
    <t>INE943P01029</t>
  </si>
  <si>
    <t>Jindal Saw Limited</t>
  </si>
  <si>
    <t>INE324A01032</t>
  </si>
  <si>
    <t>BLS International Services Limited</t>
  </si>
  <si>
    <t>INE153T01027</t>
  </si>
  <si>
    <t>Action Construction Equipment Limited</t>
  </si>
  <si>
    <t>INE731H01025</t>
  </si>
  <si>
    <t>Jyothy Labs Limited</t>
  </si>
  <si>
    <t>INE668F01031</t>
  </si>
  <si>
    <t>Happiest Minds Technologies Limited</t>
  </si>
  <si>
    <t>INE419U01012</t>
  </si>
  <si>
    <t>Caplin Point Laboratories Limited</t>
  </si>
  <si>
    <t>INE475E01026</t>
  </si>
  <si>
    <t>Tejas Networks Limited</t>
  </si>
  <si>
    <t>INE010J01012</t>
  </si>
  <si>
    <t>Telecom - Equipment &amp; Accessories</t>
  </si>
  <si>
    <t>Central Bank of India</t>
  </si>
  <si>
    <t>INE483A01010</t>
  </si>
  <si>
    <t>Nuvoco Vistas Corporation Limited</t>
  </si>
  <si>
    <t>INE118D01016</t>
  </si>
  <si>
    <t>Vedant Fashions Limited</t>
  </si>
  <si>
    <t>INE825V01034</t>
  </si>
  <si>
    <t>IFCI Limited</t>
  </si>
  <si>
    <t>INE039A01010</t>
  </si>
  <si>
    <t>Leela Palaces Hotels &amp; Resorts Limited</t>
  </si>
  <si>
    <t>INE0AQ201015</t>
  </si>
  <si>
    <t>Aegis Vopak Terminals Limited</t>
  </si>
  <si>
    <t>INE0INX01018</t>
  </si>
  <si>
    <t>Oil</t>
  </si>
  <si>
    <t>International Gemmological Institute (India) Limited</t>
  </si>
  <si>
    <t>INE0Q9301021</t>
  </si>
  <si>
    <t>Triveni Engineering &amp; Industries Limited</t>
  </si>
  <si>
    <t>INE256C01024</t>
  </si>
  <si>
    <t>Trident Limited</t>
  </si>
  <si>
    <t>INE064C01022</t>
  </si>
  <si>
    <t>Latent View Analytics Limited</t>
  </si>
  <si>
    <t>INE0I7C01011</t>
  </si>
  <si>
    <t>Blue Dart Express Limited</t>
  </si>
  <si>
    <t>INE233B01017</t>
  </si>
  <si>
    <t>Bombay Burmah Trading Corporation Limited</t>
  </si>
  <si>
    <t>INE050A01025</t>
  </si>
  <si>
    <t>RITES Limited</t>
  </si>
  <si>
    <t>INE320J01015</t>
  </si>
  <si>
    <t>Railtel Corporation Of India Limited</t>
  </si>
  <si>
    <t>INE0DD101019</t>
  </si>
  <si>
    <t>Transformers And Rectifiers (India) Limited</t>
  </si>
  <si>
    <t>INE763I01026</t>
  </si>
  <si>
    <t>C.E. Info Systems Limited</t>
  </si>
  <si>
    <t>INE0BV301023</t>
  </si>
  <si>
    <t>Cera Sanitaryware Limited</t>
  </si>
  <si>
    <t>INE739E01017</t>
  </si>
  <si>
    <t>ITI Limited</t>
  </si>
  <si>
    <t>INE248A01017</t>
  </si>
  <si>
    <t>The India Cements Limited</t>
  </si>
  <si>
    <t>INE383A01012</t>
  </si>
  <si>
    <t>Valor Estate Limited</t>
  </si>
  <si>
    <t>INE879I01012</t>
  </si>
  <si>
    <t>Rhi Magnesita India Limited</t>
  </si>
  <si>
    <t>INE743M01012</t>
  </si>
  <si>
    <t>Godrej Agrovet Limited</t>
  </si>
  <si>
    <t>INE850D01014</t>
  </si>
  <si>
    <t>Mangalore Refinery and Petrochemicals Limited</t>
  </si>
  <si>
    <t>INE103A01014</t>
  </si>
  <si>
    <t>Saregama India Limited</t>
  </si>
  <si>
    <t>INE979A01025</t>
  </si>
  <si>
    <t>INOX India Limited</t>
  </si>
  <si>
    <t>INE616N01034</t>
  </si>
  <si>
    <t>JBM Auto Limited</t>
  </si>
  <si>
    <t>INE927D01051</t>
  </si>
  <si>
    <t>JSW CEMENT LIMITED</t>
  </si>
  <si>
    <t>INE718I01012</t>
  </si>
  <si>
    <t>Tata Teleservices (Maharashtra) Limited</t>
  </si>
  <si>
    <t>INE517B01013</t>
  </si>
  <si>
    <t>Acme Solar Holdings Limited</t>
  </si>
  <si>
    <t>INE622W01025</t>
  </si>
  <si>
    <t>Maharashtra Seamless Limited</t>
  </si>
  <si>
    <t>INE271B01025</t>
  </si>
  <si>
    <t>Campus Activewear Limited</t>
  </si>
  <si>
    <t>INE278Y01022</t>
  </si>
  <si>
    <t>Alkyl Amines Chemicals Limited</t>
  </si>
  <si>
    <t>INE150B01039</t>
  </si>
  <si>
    <t>Rashtriya Chemicals &amp; Fertilizers Limited</t>
  </si>
  <si>
    <t>INE027A01015</t>
  </si>
  <si>
    <t>Alok Industries Limited</t>
  </si>
  <si>
    <t>INE270A01029</t>
  </si>
  <si>
    <t>Ventive Hospitality Limited</t>
  </si>
  <si>
    <t>INE781S01027</t>
  </si>
  <si>
    <t>Blue Jet Healthcare Limited</t>
  </si>
  <si>
    <t>INE0KBH01020</t>
  </si>
  <si>
    <t>Akums Drugs and Pharmaceuticals Limited</t>
  </si>
  <si>
    <t>INE09XN01023</t>
  </si>
  <si>
    <t>MMTC Limited</t>
  </si>
  <si>
    <t>INE123F01029</t>
  </si>
  <si>
    <t>Total</t>
  </si>
  <si>
    <t>MONEY MARKET INSTRUMENTS</t>
  </si>
  <si>
    <t>TREPS / Reverse Repo Investments</t>
  </si>
  <si>
    <t>Cash &amp; Cash Equivalent</t>
  </si>
  <si>
    <t>Net Receivables/Payables</t>
  </si>
  <si>
    <t>Sector/Rating</t>
  </si>
  <si>
    <t>Percent</t>
  </si>
  <si>
    <t>Cash &amp; Equivalent</t>
  </si>
  <si>
    <t>Notes:</t>
  </si>
  <si>
    <t>** Non Traded / Thinly Traded and illiquid securities in accordance with SEBI Regulations.</t>
  </si>
  <si>
    <t>Market value includes accrued interest</t>
  </si>
  <si>
    <t>Net Assets does not include unit activity for the last day of the month</t>
  </si>
  <si>
    <t>Benchmark Riskometer: Nifty Smallcap 250 TRI</t>
  </si>
  <si>
    <t>DSP Nifty Smallcap 250 ETF</t>
  </si>
  <si>
    <t>DSP Nifty Midcap 150 Index Fund</t>
  </si>
  <si>
    <t>BSE Limited</t>
  </si>
  <si>
    <t>INE118H01025</t>
  </si>
  <si>
    <t>Hero MotoCorp Limited</t>
  </si>
  <si>
    <t>INE158A01026</t>
  </si>
  <si>
    <t>Persistent Systems Limited</t>
  </si>
  <si>
    <t>INE262H01021</t>
  </si>
  <si>
    <t>The Federal Bank Limited</t>
  </si>
  <si>
    <t>INE171A01029</t>
  </si>
  <si>
    <t>Suzlon Energy Limited</t>
  </si>
  <si>
    <t>INE040H01021</t>
  </si>
  <si>
    <t>PB Fintech Limited</t>
  </si>
  <si>
    <t>INE417T01026</t>
  </si>
  <si>
    <t>Financial Technology (Fintech)</t>
  </si>
  <si>
    <t>Cummins India Limited</t>
  </si>
  <si>
    <t>INE298A01020</t>
  </si>
  <si>
    <t>IndusInd Bank Limited</t>
  </si>
  <si>
    <t>INE095A01012</t>
  </si>
  <si>
    <t>IDFC First Bank Limited</t>
  </si>
  <si>
    <t>INE092T01019</t>
  </si>
  <si>
    <t>AU Small Finance Bank Limited</t>
  </si>
  <si>
    <t>INE949L01017</t>
  </si>
  <si>
    <t>Coforge Limited</t>
  </si>
  <si>
    <t>INE591G01025</t>
  </si>
  <si>
    <t>HDFC Asset Management Company Limited</t>
  </si>
  <si>
    <t>INE127D01025</t>
  </si>
  <si>
    <t>Indus Towers Limited</t>
  </si>
  <si>
    <t>INE121J01017</t>
  </si>
  <si>
    <t>One 97 Communications Limited</t>
  </si>
  <si>
    <t>INE982J01020</t>
  </si>
  <si>
    <t>Swiggy Limited</t>
  </si>
  <si>
    <t>INE00H001014</t>
  </si>
  <si>
    <t>Ashok Leyland Limited</t>
  </si>
  <si>
    <t>INE208A01029</t>
  </si>
  <si>
    <t>Lupin Limited</t>
  </si>
  <si>
    <t>INE326A01037</t>
  </si>
  <si>
    <t>Dixon Technologies (India) Limited</t>
  </si>
  <si>
    <t>INE935N01020</t>
  </si>
  <si>
    <t>Hindustan Petroleum Corporation Limited</t>
  </si>
  <si>
    <t>INE094A01015</t>
  </si>
  <si>
    <t>Fortis Healthcare Limited</t>
  </si>
  <si>
    <t>INE061F01013</t>
  </si>
  <si>
    <t>SRF Limited</t>
  </si>
  <si>
    <t>INE647A01010</t>
  </si>
  <si>
    <t>UPL Limited</t>
  </si>
  <si>
    <t>INE628A01036</t>
  </si>
  <si>
    <t>Max Financial Services Limited</t>
  </si>
  <si>
    <t>INE180A01020</t>
  </si>
  <si>
    <t>Muthoot Finance Limited</t>
  </si>
  <si>
    <t>INE414G01012</t>
  </si>
  <si>
    <t>Polycab India Limited</t>
  </si>
  <si>
    <t>INE455K01017</t>
  </si>
  <si>
    <t>Marico Limited</t>
  </si>
  <si>
    <t>INE196A01026</t>
  </si>
  <si>
    <t>Bharat Forge Limited</t>
  </si>
  <si>
    <t>INE465A01025</t>
  </si>
  <si>
    <t>GE Vernova T&amp;D India Limited</t>
  </si>
  <si>
    <t>INE200A01026</t>
  </si>
  <si>
    <t>Yes Bank Limited</t>
  </si>
  <si>
    <t>INE528G01035</t>
  </si>
  <si>
    <t>GMR Airports Limited</t>
  </si>
  <si>
    <t>INE776C01039</t>
  </si>
  <si>
    <t>Transport Infrastructure</t>
  </si>
  <si>
    <t>Bharat Heavy Electricals Limited</t>
  </si>
  <si>
    <t>INE257A01026</t>
  </si>
  <si>
    <t>Sundaram Finance Limited</t>
  </si>
  <si>
    <t>INE660A01013</t>
  </si>
  <si>
    <t>FSN E-Commerce Ventures Limited</t>
  </si>
  <si>
    <t>INE388Y01029</t>
  </si>
  <si>
    <t>APL Apollo Tubes Limited</t>
  </si>
  <si>
    <t>INE702C01027</t>
  </si>
  <si>
    <t>The Phoenix Mills Limited</t>
  </si>
  <si>
    <t>INE211B01039</t>
  </si>
  <si>
    <t>Aurobindo Pharma Limited</t>
  </si>
  <si>
    <t>INE406A01037</t>
  </si>
  <si>
    <t>Alkem Laboratories Limited</t>
  </si>
  <si>
    <t>INE540L01014</t>
  </si>
  <si>
    <t>MphasiS Limited</t>
  </si>
  <si>
    <t>INE356A01018</t>
  </si>
  <si>
    <t>Voltas Limited</t>
  </si>
  <si>
    <t>INE226A01021</t>
  </si>
  <si>
    <t>Glenmark Pharmaceuticals Limited</t>
  </si>
  <si>
    <t>INE935A01035</t>
  </si>
  <si>
    <t>360 ONE WAM LIMITED</t>
  </si>
  <si>
    <t>INE466L01038</t>
  </si>
  <si>
    <t>Godrej Properties Limited</t>
  </si>
  <si>
    <t>INE484J01027</t>
  </si>
  <si>
    <t>Vodafone Idea Limited</t>
  </si>
  <si>
    <t>INE669E01016</t>
  </si>
  <si>
    <t>Union Bank of India</t>
  </si>
  <si>
    <t>INE692A01016</t>
  </si>
  <si>
    <t>Dabur India Limited</t>
  </si>
  <si>
    <t>INE016A01026</t>
  </si>
  <si>
    <t>Indian Bank</t>
  </si>
  <si>
    <t>INE562A01011</t>
  </si>
  <si>
    <t>MRF Limited</t>
  </si>
  <si>
    <t>INE883A01011</t>
  </si>
  <si>
    <t>Vishal Mega Mart Limited</t>
  </si>
  <si>
    <t>INE01EA01019</t>
  </si>
  <si>
    <t>NMDC Limited</t>
  </si>
  <si>
    <t>INE584A01023</t>
  </si>
  <si>
    <t>Waaree Energies Limited</t>
  </si>
  <si>
    <t>INE377N01017</t>
  </si>
  <si>
    <t>National Aluminium Company Limited</t>
  </si>
  <si>
    <t>INE139A01034</t>
  </si>
  <si>
    <t>Tube Investments of India Limited</t>
  </si>
  <si>
    <t>INE974X01010</t>
  </si>
  <si>
    <t>KEI Industries Limited</t>
  </si>
  <si>
    <t>INE878B01027</t>
  </si>
  <si>
    <t>Aditya Birla Capital Limited</t>
  </si>
  <si>
    <t>INE674K01013</t>
  </si>
  <si>
    <t>Colgate Palmolive (India) Limited</t>
  </si>
  <si>
    <t>INE259A01022</t>
  </si>
  <si>
    <t>Prestige Estates Projects Limited</t>
  </si>
  <si>
    <t>INE811K01011</t>
  </si>
  <si>
    <t>Jindal Stainless Limited</t>
  </si>
  <si>
    <t>INE220G01021</t>
  </si>
  <si>
    <t>Coromandel International Limited</t>
  </si>
  <si>
    <t>INE169A01031</t>
  </si>
  <si>
    <t>Mahindra &amp; Mahindra Financial Services Limited</t>
  </si>
  <si>
    <t>INE774D01024</t>
  </si>
  <si>
    <t>ICICI Prudential Life Insurance Company Limited</t>
  </si>
  <si>
    <t>INE726G01019</t>
  </si>
  <si>
    <t>PI Industries Limited</t>
  </si>
  <si>
    <t>INE603J01030</t>
  </si>
  <si>
    <t>SBI Cards and Payment Services Limited</t>
  </si>
  <si>
    <t>INE018E01016</t>
  </si>
  <si>
    <t>L&amp;T Finance Limited</t>
  </si>
  <si>
    <t>INE498L01015</t>
  </si>
  <si>
    <t>NHPC Limited</t>
  </si>
  <si>
    <t>INE848E01016</t>
  </si>
  <si>
    <t>Mankind Pharma Limited</t>
  </si>
  <si>
    <t>INE634S01028</t>
  </si>
  <si>
    <t>Torrent Power Limited</t>
  </si>
  <si>
    <t>INE813H01021</t>
  </si>
  <si>
    <t>Biocon Limited</t>
  </si>
  <si>
    <t>INE376G01013</t>
  </si>
  <si>
    <t>Hitachi Energy India Limited</t>
  </si>
  <si>
    <t>INE07Y701011</t>
  </si>
  <si>
    <t>UNO Minda Limited</t>
  </si>
  <si>
    <t>INE405E01023</t>
  </si>
  <si>
    <t>JK Cement Limited</t>
  </si>
  <si>
    <t>INE823G01014</t>
  </si>
  <si>
    <t>Oil India Limited</t>
  </si>
  <si>
    <t>INE274J01014</t>
  </si>
  <si>
    <t>Blue Star Limited</t>
  </si>
  <si>
    <t>INE472A01039</t>
  </si>
  <si>
    <t>Page Industries Limited</t>
  </si>
  <si>
    <t>INE761H01022</t>
  </si>
  <si>
    <t>Jubilant Foodworks Limited</t>
  </si>
  <si>
    <t>INE797F01020</t>
  </si>
  <si>
    <t>Supreme Industries Limited</t>
  </si>
  <si>
    <t>INE195A01028</t>
  </si>
  <si>
    <t>Sona BLW Precision Forgings Limited</t>
  </si>
  <si>
    <t>INE073K01018</t>
  </si>
  <si>
    <t>Tata Communications Limited</t>
  </si>
  <si>
    <t>INE151A01013</t>
  </si>
  <si>
    <t>Petronet LNG Limited</t>
  </si>
  <si>
    <t>INE347G01014</t>
  </si>
  <si>
    <t>Steel Authority of India Limited</t>
  </si>
  <si>
    <t>INE114A01011</t>
  </si>
  <si>
    <t>Indian Railway Catering And Tourism Corporation Limited</t>
  </si>
  <si>
    <t>INE335Y01020</t>
  </si>
  <si>
    <t>Rail Vikas Nigam Limited</t>
  </si>
  <si>
    <t>INE415G01027</t>
  </si>
  <si>
    <t>IPCA Laboratories Limited</t>
  </si>
  <si>
    <t>INE571A01038</t>
  </si>
  <si>
    <t>Oberoi Realty Limited</t>
  </si>
  <si>
    <t>INE093I01010</t>
  </si>
  <si>
    <t>KPIT Technologies Limited</t>
  </si>
  <si>
    <t>INE04I401011</t>
  </si>
  <si>
    <t>Kalyan Jewellers India Limited</t>
  </si>
  <si>
    <t>INE303R01014</t>
  </si>
  <si>
    <t>Balkrishna Industries Limited</t>
  </si>
  <si>
    <t>INE787D01026</t>
  </si>
  <si>
    <t>Patanjali Foods Limited</t>
  </si>
  <si>
    <t>INE619A01035</t>
  </si>
  <si>
    <t>ITC Hotels Limited</t>
  </si>
  <si>
    <t>INE379A01028</t>
  </si>
  <si>
    <t>Oracle Financial Services Software Limited</t>
  </si>
  <si>
    <t>INE881D01027</t>
  </si>
  <si>
    <t>Container Corporation of India Limited</t>
  </si>
  <si>
    <t>INE111A01025</t>
  </si>
  <si>
    <t>Tata Elxsi Limited</t>
  </si>
  <si>
    <t>INE670A01012</t>
  </si>
  <si>
    <t>Bank of India</t>
  </si>
  <si>
    <t>INE084A01016</t>
  </si>
  <si>
    <t>Lloyds Metals And Energy Limited</t>
  </si>
  <si>
    <t>INE281B01032</t>
  </si>
  <si>
    <t>Astral Limited</t>
  </si>
  <si>
    <t>INE006I01046</t>
  </si>
  <si>
    <t>Dalmia Bharat Limited</t>
  </si>
  <si>
    <t>INE00R701025</t>
  </si>
  <si>
    <t>Exide Industries Limited</t>
  </si>
  <si>
    <t>INE302A01020</t>
  </si>
  <si>
    <t>LIC Housing Finance Limited</t>
  </si>
  <si>
    <t>INE115A01026</t>
  </si>
  <si>
    <t>Apollo Tyres Limited</t>
  </si>
  <si>
    <t>INE438A01022</t>
  </si>
  <si>
    <t>Adani Total Gas Limited</t>
  </si>
  <si>
    <t>INE399L01023</t>
  </si>
  <si>
    <t>Schaeffler India Limited</t>
  </si>
  <si>
    <t>INE513A01022</t>
  </si>
  <si>
    <t>AIA Engineering Limited</t>
  </si>
  <si>
    <t>INE212H01026</t>
  </si>
  <si>
    <t>Nippon Life India Asset Management Limited</t>
  </si>
  <si>
    <t>INE298J01013</t>
  </si>
  <si>
    <t>Gujarat Fluorochemicals Limited</t>
  </si>
  <si>
    <t>INE09N301011</t>
  </si>
  <si>
    <t>Berger Paints (I) Limited</t>
  </si>
  <si>
    <t>INE463A01038</t>
  </si>
  <si>
    <t>Abbott India Limited</t>
  </si>
  <si>
    <t>INE358A01014</t>
  </si>
  <si>
    <t>Apar Industries Limited</t>
  </si>
  <si>
    <t>INE372A01015</t>
  </si>
  <si>
    <t>Cochin Shipyard Limited</t>
  </si>
  <si>
    <t>INE704P01025</t>
  </si>
  <si>
    <t>Bharti Hexacom Limited</t>
  </si>
  <si>
    <t>INE343G01021</t>
  </si>
  <si>
    <t>Indraprastha Gas Limited</t>
  </si>
  <si>
    <t>INE203G01027</t>
  </si>
  <si>
    <t>Bharat Dynamics Limited</t>
  </si>
  <si>
    <t>INE171Z01026</t>
  </si>
  <si>
    <t>Motilal Oswal Financial Services Limited</t>
  </si>
  <si>
    <t>INE338I01027</t>
  </si>
  <si>
    <t>Bank of Maharashtra</t>
  </si>
  <si>
    <t>INE457A01014</t>
  </si>
  <si>
    <t>Linde India Limited</t>
  </si>
  <si>
    <t>INE473A01011</t>
  </si>
  <si>
    <t>Escorts Kubota Limited</t>
  </si>
  <si>
    <t>INE042A01014</t>
  </si>
  <si>
    <t>Procter &amp; Gamble Hygiene and Health Care Limited</t>
  </si>
  <si>
    <t>INE179A01014</t>
  </si>
  <si>
    <t>Syngene International Limited</t>
  </si>
  <si>
    <t>INE398R01022</t>
  </si>
  <si>
    <t>L&amp;T Technology Services Limited</t>
  </si>
  <si>
    <t>INE010V01017</t>
  </si>
  <si>
    <t>Deepak Nitrite Limited</t>
  </si>
  <si>
    <t>INE288B01029</t>
  </si>
  <si>
    <t>General Insurance Corporation of India</t>
  </si>
  <si>
    <t>INE481Y01014</t>
  </si>
  <si>
    <t>United Breweries Limited</t>
  </si>
  <si>
    <t>INE686F01025</t>
  </si>
  <si>
    <t>Thermax Limited</t>
  </si>
  <si>
    <t>INE152A01029</t>
  </si>
  <si>
    <t>Ajanta Pharma Limited</t>
  </si>
  <si>
    <t>INE031B01049</t>
  </si>
  <si>
    <t>Housing &amp; Urban Development Corporation Limited</t>
  </si>
  <si>
    <t>INE031A01017</t>
  </si>
  <si>
    <t>Hexaware Technologies Limited</t>
  </si>
  <si>
    <t>INE093A01041</t>
  </si>
  <si>
    <t>Godfrey Phillips India Limited</t>
  </si>
  <si>
    <t>INE260B01028</t>
  </si>
  <si>
    <t>Cigarettes &amp; Tobacco Products</t>
  </si>
  <si>
    <t>Indian Renewable Energy Development Agency Limited</t>
  </si>
  <si>
    <t>INE202E01016</t>
  </si>
  <si>
    <t>AWL Agri Business Limited</t>
  </si>
  <si>
    <t>INE699H01024</t>
  </si>
  <si>
    <t>Tata Technologies Limited</t>
  </si>
  <si>
    <t>INE142M01025</t>
  </si>
  <si>
    <t>K.P.R. Mill Limited</t>
  </si>
  <si>
    <t>INE930H01031</t>
  </si>
  <si>
    <t>ACC Limited</t>
  </si>
  <si>
    <t>INE012A01025</t>
  </si>
  <si>
    <t>CRISIL Limited</t>
  </si>
  <si>
    <t>INE007A01025</t>
  </si>
  <si>
    <t>GlaxoSmithKline Pharmaceuticals Limited</t>
  </si>
  <si>
    <t>INE159A01016</t>
  </si>
  <si>
    <t>Global Health Limited</t>
  </si>
  <si>
    <t>INE474Q01031</t>
  </si>
  <si>
    <t>3M India Limited</t>
  </si>
  <si>
    <t>INE470A01017</t>
  </si>
  <si>
    <t>Premier Energies Limited</t>
  </si>
  <si>
    <t>INE0BS701011</t>
  </si>
  <si>
    <t>JSW Infrastructure Limited</t>
  </si>
  <si>
    <t>INE880J01026</t>
  </si>
  <si>
    <t>Endurance Technologies Limited</t>
  </si>
  <si>
    <t>INE913H01037</t>
  </si>
  <si>
    <t>Tata Investment Corporation Limited</t>
  </si>
  <si>
    <t>INE672A01026</t>
  </si>
  <si>
    <t>NTPC Green Energy Limited</t>
  </si>
  <si>
    <t>INE0ONG01011</t>
  </si>
  <si>
    <t>IRB Infrastructure Developers Limited</t>
  </si>
  <si>
    <t>INE821I01022</t>
  </si>
  <si>
    <t>NLC India Limited</t>
  </si>
  <si>
    <t>INE589A01014</t>
  </si>
  <si>
    <t>Honeywell Automation India Limited</t>
  </si>
  <si>
    <t>INE671A01010</t>
  </si>
  <si>
    <t>Gujarat Gas Limited</t>
  </si>
  <si>
    <t>INE844O01030</t>
  </si>
  <si>
    <t>IDBI Bank Limited</t>
  </si>
  <si>
    <t>INE008A01015</t>
  </si>
  <si>
    <t>Fertilisers and Chemicals Travancore Limited</t>
  </si>
  <si>
    <t>INE188A01015</t>
  </si>
  <si>
    <t>SJVN Limited</t>
  </si>
  <si>
    <t>INE002L01015</t>
  </si>
  <si>
    <t>Indian Overseas Bank</t>
  </si>
  <si>
    <t>INE565A01014</t>
  </si>
  <si>
    <t>Godrej Industries Limited</t>
  </si>
  <si>
    <t>INE233A01035</t>
  </si>
  <si>
    <t>The New India Assurance Company Limited</t>
  </si>
  <si>
    <t>INE470Y01017</t>
  </si>
  <si>
    <t>UCO Bank</t>
  </si>
  <si>
    <t>INE691A01018</t>
  </si>
  <si>
    <t>DSP Nifty IT Index Fund</t>
  </si>
  <si>
    <t>Infosys Limited</t>
  </si>
  <si>
    <t>INE009A01021</t>
  </si>
  <si>
    <t>Tata Consultancy Services Limited</t>
  </si>
  <si>
    <t>INE467B01029</t>
  </si>
  <si>
    <t>HCL Technologies Limited</t>
  </si>
  <si>
    <t>INE860A01027</t>
  </si>
  <si>
    <t>Tech Mahindra Limited</t>
  </si>
  <si>
    <t>INE669C01036</t>
  </si>
  <si>
    <t>Wipro Limited</t>
  </si>
  <si>
    <t>INE075A01022</t>
  </si>
  <si>
    <t>LTIMindtree Limited</t>
  </si>
  <si>
    <t>INE214T01019</t>
  </si>
  <si>
    <t>Subject to SEBI (MF) Regulations and the applicable guidelines issued by SEBI, Scheme has entered into securities lending in accordance with the framework specified in this regard.</t>
  </si>
  <si>
    <t>Benchmark Riskometer: Nifty IT TRI</t>
  </si>
  <si>
    <t>DSP Nifty Healthcare Index Fund</t>
  </si>
  <si>
    <t>Sun Pharmaceutical Industries Limited</t>
  </si>
  <si>
    <t>INE044A01036</t>
  </si>
  <si>
    <t>Cipla Limited</t>
  </si>
  <si>
    <t>INE059A01026</t>
  </si>
  <si>
    <t>Divi's Laboratories Limited</t>
  </si>
  <si>
    <t>INE361B01024</t>
  </si>
  <si>
    <t>Max Healthcare Institute Limited</t>
  </si>
  <si>
    <t>INE027H01010</t>
  </si>
  <si>
    <t>Dr. Reddy's Laboratories Limited</t>
  </si>
  <si>
    <t>INE089A01031</t>
  </si>
  <si>
    <t>Apollo Hospitals Enterprise Limited</t>
  </si>
  <si>
    <t>INE437A01024</t>
  </si>
  <si>
    <t>Torrent Pharmaceuticals Limited</t>
  </si>
  <si>
    <t>INE685A01028</t>
  </si>
  <si>
    <t>Zydus Lifesciences Limited</t>
  </si>
  <si>
    <t>INE010B01027</t>
  </si>
  <si>
    <t>Benchmark Riskometer: Nifty Healthcare TRI</t>
  </si>
  <si>
    <t>DSP Silver ETF Fund of Fund</t>
  </si>
  <si>
    <t>Mutual Funds</t>
  </si>
  <si>
    <t>DSP SILVER ETF</t>
  </si>
  <si>
    <t>INF740KA1RE3</t>
  </si>
  <si>
    <t>DSP Nifty Private Bank Index Fund</t>
  </si>
  <si>
    <t>HDFC Bank Limited</t>
  </si>
  <si>
    <t>INE040A01034</t>
  </si>
  <si>
    <t>ICICI Bank Limited</t>
  </si>
  <si>
    <t>INE090A01021</t>
  </si>
  <si>
    <t>Axis Bank Limited</t>
  </si>
  <si>
    <t>INE238A01034</t>
  </si>
  <si>
    <t>Kotak Mahindra Bank Limited</t>
  </si>
  <si>
    <t>INE237A01028</t>
  </si>
  <si>
    <t>Benchmark Riskometer: Nifty Private Bank TRI</t>
  </si>
  <si>
    <t>DSP BSE Sensex Next 30 Index Fund</t>
  </si>
  <si>
    <t>Shriram Finance Limited</t>
  </si>
  <si>
    <t>INE721A01047</t>
  </si>
  <si>
    <t>Hindalco Industries Limited</t>
  </si>
  <si>
    <t>INE038A01020</t>
  </si>
  <si>
    <t>JSW Steel Limited</t>
  </si>
  <si>
    <t>INE019A01038</t>
  </si>
  <si>
    <t>Grasim Industries Limited</t>
  </si>
  <si>
    <t>INE047A01021</t>
  </si>
  <si>
    <t>Bajaj Auto Limited</t>
  </si>
  <si>
    <t>INE917I01010</t>
  </si>
  <si>
    <t>Vedanta Limited</t>
  </si>
  <si>
    <t>INE205A01025</t>
  </si>
  <si>
    <t>Diversified Metals</t>
  </si>
  <si>
    <t>Eicher Motors Limited</t>
  </si>
  <si>
    <t>INE066A01021</t>
  </si>
  <si>
    <t>Jio Financial Services Limited</t>
  </si>
  <si>
    <t>INE758E01017</t>
  </si>
  <si>
    <t>Oil &amp; Natural Gas Corporation Limited</t>
  </si>
  <si>
    <t>INE213A01029</t>
  </si>
  <si>
    <t>Nestle India Limited</t>
  </si>
  <si>
    <t>INE239A01024</t>
  </si>
  <si>
    <t>SBI Life Insurance Company Limited</t>
  </si>
  <si>
    <t>INE123W01016</t>
  </si>
  <si>
    <t>Coal India Limited</t>
  </si>
  <si>
    <t>INE522F01014</t>
  </si>
  <si>
    <t>Consumable Fuels</t>
  </si>
  <si>
    <t>TVS Motor Company Limited</t>
  </si>
  <si>
    <t>INE494B01023</t>
  </si>
  <si>
    <t>Hindustan Aeronautics Limited</t>
  </si>
  <si>
    <t>INE066F01020</t>
  </si>
  <si>
    <t>HDFC Life Insurance Company Limited</t>
  </si>
  <si>
    <t>INE795G01014</t>
  </si>
  <si>
    <t>TATA CONSUMER PRODUCTS LIMITED</t>
  </si>
  <si>
    <t>INE192A01025</t>
  </si>
  <si>
    <t>Tata Motors Passenger Vehicles Limited</t>
  </si>
  <si>
    <t>INE155A01022</t>
  </si>
  <si>
    <t>Britannia Industries Limited</t>
  </si>
  <si>
    <t>INE216A01030</t>
  </si>
  <si>
    <t>Varun Beverages Limited</t>
  </si>
  <si>
    <t>INE200M01039</t>
  </si>
  <si>
    <t>The Indian Hotels Company Limited</t>
  </si>
  <si>
    <t>INE053A01029</t>
  </si>
  <si>
    <t>Tata Power Company Limited</t>
  </si>
  <si>
    <t>INE245A01021</t>
  </si>
  <si>
    <t>Adani Enterprises Limited</t>
  </si>
  <si>
    <t>INE423A01024</t>
  </si>
  <si>
    <t>Metals &amp; Minerals Trading</t>
  </si>
  <si>
    <t>Power Finance Corporation Limited</t>
  </si>
  <si>
    <t>INE134E01011</t>
  </si>
  <si>
    <t>Benchmark Riskometer: BSE SENSEX Next 30 TRI</t>
  </si>
  <si>
    <t>DSP BSE Sensex Next 30 ETF</t>
  </si>
  <si>
    <t>*</t>
  </si>
  <si>
    <t>* Less than 0.01%</t>
  </si>
  <si>
    <t>DSP Business Cycle Fund</t>
  </si>
  <si>
    <t>State Bank of India</t>
  </si>
  <si>
    <t>INE062A01020</t>
  </si>
  <si>
    <t>Mahindra &amp; Mahindra Limited</t>
  </si>
  <si>
    <t>INE101A01026</t>
  </si>
  <si>
    <t>Bharti Airtel Limited</t>
  </si>
  <si>
    <t>INE397D01024</t>
  </si>
  <si>
    <t>NTPC Limited</t>
  </si>
  <si>
    <t>INE733E01010</t>
  </si>
  <si>
    <t>Greenlam Industries Limited</t>
  </si>
  <si>
    <t>INE544R01021</t>
  </si>
  <si>
    <t>CG Power and Industrial Solutions Limited</t>
  </si>
  <si>
    <t>INE067A01029</t>
  </si>
  <si>
    <t>Tata Capital Limited</t>
  </si>
  <si>
    <t>INE976I01016</t>
  </si>
  <si>
    <t>Siemens Limited</t>
  </si>
  <si>
    <t>INE003A01024</t>
  </si>
  <si>
    <t>Dhanuka Agritech Limited</t>
  </si>
  <si>
    <t>INE435G01025</t>
  </si>
  <si>
    <t>Sudarshan Chemical Industries Limited</t>
  </si>
  <si>
    <t>INE659A01023</t>
  </si>
  <si>
    <t>Siemens Energy India Limited</t>
  </si>
  <si>
    <t>INE1NPP01017</t>
  </si>
  <si>
    <t>Kovai Medical Center and Hospital Limited</t>
  </si>
  <si>
    <t>INE177F01017</t>
  </si>
  <si>
    <t>H.G. Infra Engineering Limited</t>
  </si>
  <si>
    <t>INE926X01010</t>
  </si>
  <si>
    <t>Ahluwalia Contracts (India) Limited</t>
  </si>
  <si>
    <t>INE758C01029</t>
  </si>
  <si>
    <t>Sheela Foam Limited</t>
  </si>
  <si>
    <t>INE916U01025</t>
  </si>
  <si>
    <t>DEBT INSTRUMENTS</t>
  </si>
  <si>
    <t>BOND &amp; NCD's</t>
  </si>
  <si>
    <t>TVS Motor Company Limited**</t>
  </si>
  <si>
    <t>INE494B04019</t>
  </si>
  <si>
    <t>** Non Traded in accordance with SEBI Regulations.</t>
  </si>
  <si>
    <t>Benchmark Riskometer: Nifty 500 TRI</t>
  </si>
  <si>
    <t>DSP Nifty Top 10 Equal Weight ETF</t>
  </si>
  <si>
    <t>Larsen &amp; Toubro Limited</t>
  </si>
  <si>
    <t>INE018A01030</t>
  </si>
  <si>
    <t>Reliance Industries Limited</t>
  </si>
  <si>
    <t>INE002A01018</t>
  </si>
  <si>
    <t>ITC Limited</t>
  </si>
  <si>
    <t>INE154A01025</t>
  </si>
  <si>
    <t>Diversified FMCG</t>
  </si>
  <si>
    <t>Benchmark Riskometer: Nifty Top 10 Equal Weight TRI</t>
  </si>
  <si>
    <t>DSP Nifty Top 10 Equal Weight Index Fund</t>
  </si>
  <si>
    <t>DSP Nifty Bank Index Fund</t>
  </si>
  <si>
    <t>Bank of Baroda</t>
  </si>
  <si>
    <t>INE028A01039</t>
  </si>
  <si>
    <t>Canara Bank</t>
  </si>
  <si>
    <t>INE476A01022</t>
  </si>
  <si>
    <t>Punjab National Bank</t>
  </si>
  <si>
    <t>INE160A01022</t>
  </si>
  <si>
    <t>Benchmark Riskometer: Nifty Bank TRI</t>
  </si>
  <si>
    <t>DSP Nifty Healthcare ETF</t>
  </si>
  <si>
    <t>DSP Multicap Fund</t>
  </si>
  <si>
    <t>Archean Chemical Industries Limited</t>
  </si>
  <si>
    <t>INE128X01021</t>
  </si>
  <si>
    <t>Tenneco Clean Air India Limited</t>
  </si>
  <si>
    <t>INE19RI01016</t>
  </si>
  <si>
    <t>Bharat Petroleum Corporation Limited</t>
  </si>
  <si>
    <t>INE029A01011</t>
  </si>
  <si>
    <t>ICICI Lombard General Insurance Company Limited</t>
  </si>
  <si>
    <t>INE765G01017</t>
  </si>
  <si>
    <t>Bajaj Finserv Limited</t>
  </si>
  <si>
    <t>INE918I01026</t>
  </si>
  <si>
    <t>Physicswallah Limited</t>
  </si>
  <si>
    <t>INE0LP301011</t>
  </si>
  <si>
    <t>Other Consumer Services</t>
  </si>
  <si>
    <t>Prince Pipes And Fittings Limited</t>
  </si>
  <si>
    <t>INE689W01016</t>
  </si>
  <si>
    <t>Dodla Dairy Limited</t>
  </si>
  <si>
    <t>INE021O01019</t>
  </si>
  <si>
    <t>Canara HSBC Life Insurance Company Limited</t>
  </si>
  <si>
    <t>INE01TY01017</t>
  </si>
  <si>
    <t>Gopal Snacks Limited</t>
  </si>
  <si>
    <t>INE0L9R01028</t>
  </si>
  <si>
    <t>Rategain Travel Technologies Limited</t>
  </si>
  <si>
    <t>INE0CLI01024</t>
  </si>
  <si>
    <t>IFB Industries Limited</t>
  </si>
  <si>
    <t>INE559A01017</t>
  </si>
  <si>
    <t>IFGL Refractories Limited</t>
  </si>
  <si>
    <t>INE133Y01011</t>
  </si>
  <si>
    <t>Indigo Paints Limited</t>
  </si>
  <si>
    <t>INE09VQ01012</t>
  </si>
  <si>
    <t>R Systems International Limited</t>
  </si>
  <si>
    <t>INE411H01032</t>
  </si>
  <si>
    <t>Avenue Supermarts Limited</t>
  </si>
  <si>
    <t>INE192R01011</t>
  </si>
  <si>
    <t>JNK India Limited</t>
  </si>
  <si>
    <t>INE0OAF01028</t>
  </si>
  <si>
    <t>GAIL (India) Limited</t>
  </si>
  <si>
    <t>INE129A01019</t>
  </si>
  <si>
    <t>Seshaasai Technologies Limited</t>
  </si>
  <si>
    <t>INE04VU01023</t>
  </si>
  <si>
    <t>Indoco Remedies Limited</t>
  </si>
  <si>
    <t>INE873D01024</t>
  </si>
  <si>
    <t>Westlife Foodworld Limited</t>
  </si>
  <si>
    <t>INE274F01020</t>
  </si>
  <si>
    <t>Cyient DLM Limited</t>
  </si>
  <si>
    <t>INE055S01018</t>
  </si>
  <si>
    <t>Stylam Industries Limited</t>
  </si>
  <si>
    <t>INE239C01020</t>
  </si>
  <si>
    <t>Kirloskar Ferrous Industries Ltd</t>
  </si>
  <si>
    <t>INE884B01025</t>
  </si>
  <si>
    <t>Benchmark Riskometer: Nifty 500 Multicap 50:25:25 TRI</t>
  </si>
  <si>
    <t>DSP Nifty Smallcap250 Quality 50 Index Fund</t>
  </si>
  <si>
    <t>Benchmark Riskometer: Nifty Smallcap250 Quality 50 TRI</t>
  </si>
  <si>
    <t>DSP Banking &amp; Financial Services Fund</t>
  </si>
  <si>
    <t>Bajaj Finance Limited</t>
  </si>
  <si>
    <t>INE296A01032</t>
  </si>
  <si>
    <t>Ujjivan Small Finance Bank Limited</t>
  </si>
  <si>
    <t>INE551W01018</t>
  </si>
  <si>
    <t>Cholamandalam Investment and Finance Company Limited</t>
  </si>
  <si>
    <t>INE121A01024</t>
  </si>
  <si>
    <t>Canara Robeco Asset Management Company Limited</t>
  </si>
  <si>
    <t>INE218I01013</t>
  </si>
  <si>
    <t>PRUDENT CORPORATE ADVISORY SERVICES Limited</t>
  </si>
  <si>
    <t>INE00F201020</t>
  </si>
  <si>
    <t>HDB Financial Services Limited</t>
  </si>
  <si>
    <t>INE756I01012</t>
  </si>
  <si>
    <t>CSB Bank Limited</t>
  </si>
  <si>
    <t>INE679A01013</t>
  </si>
  <si>
    <t>Zaggle Prepaid Ocean Services Limited</t>
  </si>
  <si>
    <t>INE07K301024</t>
  </si>
  <si>
    <t>Life Insurance Corporation of India</t>
  </si>
  <si>
    <t>INE0J1Y01017</t>
  </si>
  <si>
    <t>ICICI Prudential Asset Management Co Limited</t>
  </si>
  <si>
    <t>INE346A01027</t>
  </si>
  <si>
    <t>Benchmark Riskometer: Nifty Financial Services TRI</t>
  </si>
  <si>
    <t>DSP Gold ETF Fund of Fund</t>
  </si>
  <si>
    <t>DSP Gold ETF</t>
  </si>
  <si>
    <t>INF740KA1SW3</t>
  </si>
  <si>
    <t>Benchmark Riskometer: Domestic Price of Physical Gold (based on London Bullion Market Association (LBMA) gold daily spot fixing price)</t>
  </si>
  <si>
    <t>DSP Multi Asset Allocation Fund</t>
  </si>
  <si>
    <t>NVIDIA CORP</t>
  </si>
  <si>
    <t>US67066G1040</t>
  </si>
  <si>
    <t>IT - Hardware</t>
  </si>
  <si>
    <t>Samvardhana Motherson International Limited</t>
  </si>
  <si>
    <t>INE775A01035</t>
  </si>
  <si>
    <t>Power Grid Corporation of India Limited</t>
  </si>
  <si>
    <t>INE752E01010</t>
  </si>
  <si>
    <t>Jindal Steel Limited</t>
  </si>
  <si>
    <t>INE749A01030</t>
  </si>
  <si>
    <t>Hindustan Zinc Limited</t>
  </si>
  <si>
    <t>INE267A01025</t>
  </si>
  <si>
    <t>CIE Automotive India Limited</t>
  </si>
  <si>
    <t>INE536H01010</t>
  </si>
  <si>
    <t>Maruti Suzuki India Limited</t>
  </si>
  <si>
    <t>INE585B01010</t>
  </si>
  <si>
    <t>Godrej Consumer Products Limited</t>
  </si>
  <si>
    <t>INE102D01028</t>
  </si>
  <si>
    <t>Tata Steel Limited</t>
  </si>
  <si>
    <t>INE081A01020</t>
  </si>
  <si>
    <t>Tata Motors Limited</t>
  </si>
  <si>
    <t>INE1TAE01010</t>
  </si>
  <si>
    <t>GMM Pfaudler Limited</t>
  </si>
  <si>
    <t>INE541A01023</t>
  </si>
  <si>
    <t>Foreign Securities and/or overseas ETF(s)</t>
  </si>
  <si>
    <t>SK Hynix Inc</t>
  </si>
  <si>
    <t>KR7000660001</t>
  </si>
  <si>
    <t>Microsoft Corp</t>
  </si>
  <si>
    <t>US5949181045</t>
  </si>
  <si>
    <t>Amazon.com Inc</t>
  </si>
  <si>
    <t>US0231351067</t>
  </si>
  <si>
    <t>Alibaba Group Holding Limited</t>
  </si>
  <si>
    <t>KYG017191142</t>
  </si>
  <si>
    <t>NOVO NORDISK ADR REPSG 1 ORD</t>
  </si>
  <si>
    <t>US6701002056</t>
  </si>
  <si>
    <t>Schneider Electric Se Ord</t>
  </si>
  <si>
    <t>FR0000121972</t>
  </si>
  <si>
    <t>L'Oreal SA</t>
  </si>
  <si>
    <t>FR0000120321</t>
  </si>
  <si>
    <t>Tencent Holdings Limited</t>
  </si>
  <si>
    <t>KYG875721634</t>
  </si>
  <si>
    <t>Contemporary Amperex Technology Co Limited</t>
  </si>
  <si>
    <t>CNE100003662</t>
  </si>
  <si>
    <t>Sony group</t>
  </si>
  <si>
    <t>JP3435000009</t>
  </si>
  <si>
    <t>NIKE Inc</t>
  </si>
  <si>
    <t>US6541061031</t>
  </si>
  <si>
    <t>Brookfield Corporation</t>
  </si>
  <si>
    <t>CA11271J1075</t>
  </si>
  <si>
    <t>Sony Financial Holdings INC NPV</t>
  </si>
  <si>
    <t>JP3435350008</t>
  </si>
  <si>
    <t>DERIVATIVES</t>
  </si>
  <si>
    <t>NIFTY 24500 Put Jan26</t>
  </si>
  <si>
    <t>Index Options</t>
  </si>
  <si>
    <t>NIFTY 24000 Put Jan26</t>
  </si>
  <si>
    <t>Units issued by REITs &amp; InvITs</t>
  </si>
  <si>
    <t>Embassy Office Parks REIT</t>
  </si>
  <si>
    <t>INE041025011</t>
  </si>
  <si>
    <t>Knowledge Realty Trust</t>
  </si>
  <si>
    <t>INE1JAR25012</t>
  </si>
  <si>
    <t>Brookfield India Real Estate</t>
  </si>
  <si>
    <t>INE0FDU25010</t>
  </si>
  <si>
    <t>Mindspace Business Parks Reit</t>
  </si>
  <si>
    <t>INE0CCU25019</t>
  </si>
  <si>
    <t>Powergrid Infrastructure Investment Trust</t>
  </si>
  <si>
    <t>INE0GGX23010</t>
  </si>
  <si>
    <t>Bharti Telecom Limited**</t>
  </si>
  <si>
    <t>INE403D08280</t>
  </si>
  <si>
    <t>CRISIL AAA</t>
  </si>
  <si>
    <t>REC Limited**</t>
  </si>
  <si>
    <t>INE020B08EI8</t>
  </si>
  <si>
    <t>INE403D08207</t>
  </si>
  <si>
    <t>Muthoot Finance Limited**</t>
  </si>
  <si>
    <t>INE414G07JU8</t>
  </si>
  <si>
    <t>CRISIL AA+</t>
  </si>
  <si>
    <t>Power Finance Corporation Limited**</t>
  </si>
  <si>
    <t>INE134E08NE1</t>
  </si>
  <si>
    <t>INE134E08LM8</t>
  </si>
  <si>
    <t>National Bank for Agriculture and Rural Development</t>
  </si>
  <si>
    <t>INE261F08EP4</t>
  </si>
  <si>
    <t>ICRA AAA</t>
  </si>
  <si>
    <t>Bharti Telecom Limited</t>
  </si>
  <si>
    <t>INE403D08298</t>
  </si>
  <si>
    <t>Government Securities (Central/State)</t>
  </si>
  <si>
    <t>6.90% GOI 2065</t>
  </si>
  <si>
    <t>IN0020250018</t>
  </si>
  <si>
    <t>Sovereign</t>
  </si>
  <si>
    <t>7.09% GOI 2054</t>
  </si>
  <si>
    <t>IN0020240118</t>
  </si>
  <si>
    <t>6.48% GOI 2035</t>
  </si>
  <si>
    <t>IN0020250091</t>
  </si>
  <si>
    <t>6.68% GOI 2040</t>
  </si>
  <si>
    <t>IN0020250042</t>
  </si>
  <si>
    <t>7.24% GOI 2055</t>
  </si>
  <si>
    <t>IN0020250075</t>
  </si>
  <si>
    <t>4.59% GOI 2031</t>
  </si>
  <si>
    <t>IN0020180041</t>
  </si>
  <si>
    <t>6.01% GOI 2030</t>
  </si>
  <si>
    <t>IN0020250067</t>
  </si>
  <si>
    <t>7.14% Madhya Pradesh SDL 2041</t>
  </si>
  <si>
    <t>IN2120250054</t>
  </si>
  <si>
    <t>7.06% GOI 2028</t>
  </si>
  <si>
    <t>IN0020230010</t>
  </si>
  <si>
    <t>DSP Nifty50 Equial Weight ETF</t>
  </si>
  <si>
    <t>INF740KA1QK2</t>
  </si>
  <si>
    <t>DSP NIFTY PSU BANK ETF</t>
  </si>
  <si>
    <t>INF740KA1SY9</t>
  </si>
  <si>
    <t>DSP Liquidity Fund- Direct Plan - Growth</t>
  </si>
  <si>
    <t>INF740K01QL4</t>
  </si>
  <si>
    <t>OTHERS</t>
  </si>
  <si>
    <t>Overseas Mutual Fund</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</si>
  <si>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</si>
  <si>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</si>
  <si>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</si>
  <si>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</si>
  <si>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</si>
  <si>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</si>
  <si>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</si>
  <si>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</si>
  <si>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</si>
  <si>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iShares Global Comm Services ETF</t>
  </si>
  <si>
    <t>US4642872752</t>
  </si>
  <si>
    <t>Cash Margin</t>
  </si>
  <si>
    <t>Benchmark Riskometer: 40% NIFTY500 TRI + 20% NIFTY Composite Debt Index + 15% Domestic Price of Physical Gold (based on London Bullion Market Association (LBMA) gold daily spot fixing price) + 5% iCOMDEX Composite Index + 20% MSCI World Index</t>
  </si>
  <si>
    <t>DSP Nifty Private Bank ETF</t>
  </si>
  <si>
    <t>Punjab &amp; Sind Bank</t>
  </si>
  <si>
    <t>INE608A01012</t>
  </si>
  <si>
    <t>Benchmark Riskometer: Nifty PSU Bank TRI</t>
  </si>
  <si>
    <t>DSP NIFTY IT ETF</t>
  </si>
  <si>
    <t>Commodities</t>
  </si>
  <si>
    <t>GOLD</t>
  </si>
  <si>
    <t>Commodity</t>
  </si>
  <si>
    <t>Benchmark Riskometer: Domestic Price of Physical Gold</t>
  </si>
  <si>
    <t>DSP NIFTY BANK ETF</t>
  </si>
  <si>
    <t>Stock Futures</t>
  </si>
  <si>
    <t>SILVER</t>
  </si>
  <si>
    <t>Benchmark Riskometer: Domestic Price of Physical Silver</t>
  </si>
  <si>
    <t>DSP Nifty Midcap 150 Qlty 50 Index Fund</t>
  </si>
  <si>
    <t>Benchmark Riskometer: NIFTY Midcap150 Quality 50 TRI</t>
  </si>
  <si>
    <t>DSP Quant Fund</t>
  </si>
  <si>
    <t>Hyundai Motor India Limited</t>
  </si>
  <si>
    <t>INE0V6F01027</t>
  </si>
  <si>
    <t>Benchmark Riskometer: BSE 200 TRI</t>
  </si>
  <si>
    <t>DSP Nifty Next 50 Index Fund</t>
  </si>
  <si>
    <t>Indian Oil Corporation Limited</t>
  </si>
  <si>
    <t>INE242A01010</t>
  </si>
  <si>
    <t>Adani Power Limited</t>
  </si>
  <si>
    <t>INE814H01029</t>
  </si>
  <si>
    <t>Info Edge (India) Limited</t>
  </si>
  <si>
    <t>INE663F01032</t>
  </si>
  <si>
    <t>Bajaj Holdings &amp; Investment Limited</t>
  </si>
  <si>
    <t>INE118A01012</t>
  </si>
  <si>
    <t>Pidilite Industries Limited</t>
  </si>
  <si>
    <t>INE318A01026</t>
  </si>
  <si>
    <t>REC Limited</t>
  </si>
  <si>
    <t>INE020B01018</t>
  </si>
  <si>
    <t>DLF Limited</t>
  </si>
  <si>
    <t>INE271C01023</t>
  </si>
  <si>
    <t>United Spirits Limited</t>
  </si>
  <si>
    <t>INE854D01024</t>
  </si>
  <si>
    <t>Havells India Limited</t>
  </si>
  <si>
    <t>INE176B01034</t>
  </si>
  <si>
    <t>Adani Energy Solutions Limited</t>
  </si>
  <si>
    <t>INE931S01010</t>
  </si>
  <si>
    <t>Shree Cement Limited</t>
  </si>
  <si>
    <t>INE070A01015</t>
  </si>
  <si>
    <t>Ambuja Cements Limited</t>
  </si>
  <si>
    <t>INE079A01024</t>
  </si>
  <si>
    <t>Bosch Limited</t>
  </si>
  <si>
    <t>INE323A01026</t>
  </si>
  <si>
    <t>Adani Green Energy Limited</t>
  </si>
  <si>
    <t>INE364U01010</t>
  </si>
  <si>
    <t>Lodha Developers Limited</t>
  </si>
  <si>
    <t>INE670K01029</t>
  </si>
  <si>
    <t>Solar Industries India Limited</t>
  </si>
  <si>
    <t>INE343H01029</t>
  </si>
  <si>
    <t>ABB India Limited</t>
  </si>
  <si>
    <t>INE117A01022</t>
  </si>
  <si>
    <t>JSW Energy Limited</t>
  </si>
  <si>
    <t>INE121E01018</t>
  </si>
  <si>
    <t>Indian Railway Finance Corporation Limited</t>
  </si>
  <si>
    <t>INE053F01010</t>
  </si>
  <si>
    <t>Mazagon Dock Shipbuilders Limited</t>
  </si>
  <si>
    <t>INE249Z01020</t>
  </si>
  <si>
    <t>Bajaj Housing Finance Limited</t>
  </si>
  <si>
    <t>INE377Y01014</t>
  </si>
  <si>
    <t>Benchmark Riskometer: Nifty Next 50 TRI</t>
  </si>
  <si>
    <t>DSP Healthcare Fund</t>
  </si>
  <si>
    <t>Procter &amp; Gamble Health Limited</t>
  </si>
  <si>
    <t>INE199A01012</t>
  </si>
  <si>
    <t>Unichem Laboratories Limited</t>
  </si>
  <si>
    <t>INE351A01035</t>
  </si>
  <si>
    <t>Aarti Drugs Limited</t>
  </si>
  <si>
    <t>INE767A01016</t>
  </si>
  <si>
    <t>Nephrocare Health Services Limited</t>
  </si>
  <si>
    <t>INE428V01029</t>
  </si>
  <si>
    <t>Corona Remedies Limited</t>
  </si>
  <si>
    <t>INE02ZQ01018</t>
  </si>
  <si>
    <t>Medplus Health Services Limited</t>
  </si>
  <si>
    <t>INE804L01022</t>
  </si>
  <si>
    <t>Jupiter Life Line Hospitals Limited</t>
  </si>
  <si>
    <t>INE682M01012</t>
  </si>
  <si>
    <t>Laxmi Dental Limited</t>
  </si>
  <si>
    <t>INE0WO601020</t>
  </si>
  <si>
    <t>Thyrocare Technologies Limited</t>
  </si>
  <si>
    <t>INE594H01019</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</si>
  <si>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</si>
  <si>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</si>
  <si>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</si>
  <si>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</si>
  <si>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</si>
  <si>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</si>
  <si>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</si>
  <si>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</si>
  <si>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</si>
  <si>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</si>
  <si>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</si>
  <si>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US37960A2143</t>
  </si>
  <si>
    <t>Benchmark Riskometer: BSE HC TRI</t>
  </si>
  <si>
    <t>DSP Arbitrage Fund</t>
  </si>
  <si>
    <t>Eternal Limited</t>
  </si>
  <si>
    <t>INE758T01015</t>
  </si>
  <si>
    <t>Bharat Electronics Limited</t>
  </si>
  <si>
    <t>INE263A01024</t>
  </si>
  <si>
    <t>UltraTech Cement Limited</t>
  </si>
  <si>
    <t>INE481G01011</t>
  </si>
  <si>
    <t>Bharti Airtel Limited - Partly Paid Shares</t>
  </si>
  <si>
    <t>IN9397D01014</t>
  </si>
  <si>
    <t>Titan Company Limited</t>
  </si>
  <si>
    <t>INE280A01028</t>
  </si>
  <si>
    <t>Adani Ports and Special Economic Zone Limited</t>
  </si>
  <si>
    <t>INE742F01042</t>
  </si>
  <si>
    <t>Interglobe Aviation Limited</t>
  </si>
  <si>
    <t>INE646L01027</t>
  </si>
  <si>
    <t>Trent Limited</t>
  </si>
  <si>
    <t>INE849A01020</t>
  </si>
  <si>
    <t>Hindustan Unilever Limited</t>
  </si>
  <si>
    <t>INE030A01027</t>
  </si>
  <si>
    <t>Tube Investments of India Limited Feb26</t>
  </si>
  <si>
    <t>Coal India Limited Jan26</t>
  </si>
  <si>
    <t>Hindalco Industries Limited Feb26</t>
  </si>
  <si>
    <t>ICICI Lombard General Insurance Company Limited Jan26</t>
  </si>
  <si>
    <t>Exide Industries Limited Feb26</t>
  </si>
  <si>
    <t>Max Financial Services Limited Feb26</t>
  </si>
  <si>
    <t>Havells India Limited Jan26</t>
  </si>
  <si>
    <t>Britannia Industries Limited Feb26</t>
  </si>
  <si>
    <t>Muthoot Finance Limited Jan26</t>
  </si>
  <si>
    <t>Siemens Limited Jan26</t>
  </si>
  <si>
    <t>GAIL (India) Limited Feb26</t>
  </si>
  <si>
    <t>Housing &amp; Urban Development Corporation Limited Jan26</t>
  </si>
  <si>
    <t>JSW Steel Limited Feb26</t>
  </si>
  <si>
    <t>Dabur India Limited Feb26</t>
  </si>
  <si>
    <t>Pidilite Industries Limited Feb26</t>
  </si>
  <si>
    <t>Dabur India Limited Jan26</t>
  </si>
  <si>
    <t>Cummins India Limited Jan26</t>
  </si>
  <si>
    <t>Bosch Limited Jan26</t>
  </si>
  <si>
    <t>Hitachi Energy India Limited Jan26</t>
  </si>
  <si>
    <t>Jubilant Foodworks Limited Feb26</t>
  </si>
  <si>
    <t>Angel One Limited Jan26</t>
  </si>
  <si>
    <t>Supreme Industries Limited Feb26</t>
  </si>
  <si>
    <t>PG Electroplast Limited Feb26</t>
  </si>
  <si>
    <t>Polycab India Limited Feb26</t>
  </si>
  <si>
    <t>KPIT Technologies Limited Jan26</t>
  </si>
  <si>
    <t>Dalmia Bharat Limited Jan26</t>
  </si>
  <si>
    <t>Grasim Industries Limited Feb26</t>
  </si>
  <si>
    <t>Nuvama Wealth Management Limited Jan26</t>
  </si>
  <si>
    <t>Maruti Suzuki India Limited Feb26</t>
  </si>
  <si>
    <t>ICICI Prudential Life Insurance Company Limited Feb26</t>
  </si>
  <si>
    <t>Titan Company Limited Feb26</t>
  </si>
  <si>
    <t>Godrej Properties Limited Feb26</t>
  </si>
  <si>
    <t>Glenmark Pharmaceuticals Limited Feb26</t>
  </si>
  <si>
    <t>Supreme Industries Limited Jan26</t>
  </si>
  <si>
    <t>Delhivery Limited Feb26</t>
  </si>
  <si>
    <t>Fortis Healthcare Limited Jan26</t>
  </si>
  <si>
    <t>Sammaan Capital Limited Feb26</t>
  </si>
  <si>
    <t>Page Industries Limited Jan26</t>
  </si>
  <si>
    <t>Prestige Estates Projects Limited Jan26</t>
  </si>
  <si>
    <t>Tata Technologies Limited Jan26</t>
  </si>
  <si>
    <t>Adani Green Energy Limited Feb26</t>
  </si>
  <si>
    <t>Aurobindo Pharma Limited Feb26</t>
  </si>
  <si>
    <t>Tech Mahindra Limited Feb26</t>
  </si>
  <si>
    <t>CG Power and Industrial Solutions Limited Feb26</t>
  </si>
  <si>
    <t>Mazagon Dock Shipbuilders Limited Jan26</t>
  </si>
  <si>
    <t>Petronet LNG Limited Feb26</t>
  </si>
  <si>
    <t>HDFC Life Insurance Company Limited Jan26</t>
  </si>
  <si>
    <t>PNB Housing Finance Limited Feb26</t>
  </si>
  <si>
    <t>Eicher Motors Limited Jan26</t>
  </si>
  <si>
    <t>Inox Wind Limited Feb26</t>
  </si>
  <si>
    <t>Mahindra &amp; Mahindra Limited Feb26</t>
  </si>
  <si>
    <t>Samvardhana Motherson International Limited Feb26</t>
  </si>
  <si>
    <t>JINDAL STEEL LIMITED Jan26</t>
  </si>
  <si>
    <t>United Spirits Limited Jan26</t>
  </si>
  <si>
    <t>Oracle Financial Services Software Limited Jan26</t>
  </si>
  <si>
    <t>RBL Bank Limited Feb26</t>
  </si>
  <si>
    <t>SBI Cards and Payment Services Limited Jan26</t>
  </si>
  <si>
    <t>NHPC Limited Jan26</t>
  </si>
  <si>
    <t>JINDAL STEEL LIMITED Feb26</t>
  </si>
  <si>
    <t>LIC Housing Finance Limited Feb26</t>
  </si>
  <si>
    <t>APL Apollo Tubes Limited Feb26</t>
  </si>
  <si>
    <t>Bajaj Finserv Limited Feb26</t>
  </si>
  <si>
    <t>Infosys Limited Feb26</t>
  </si>
  <si>
    <t>HCL Technologies Limited Jan26</t>
  </si>
  <si>
    <t>Cipla Limited Feb26</t>
  </si>
  <si>
    <t>Bank of India Feb26</t>
  </si>
  <si>
    <t>Biocon Limited Feb26</t>
  </si>
  <si>
    <t>Solar Industries India Limited Jan26</t>
  </si>
  <si>
    <t>Torrent Power Limited Jan26</t>
  </si>
  <si>
    <t>Kalyan Jewellers India Limited Feb26</t>
  </si>
  <si>
    <t>SBI Life Insurance Company Limited Feb26</t>
  </si>
  <si>
    <t>Suzlon Energy Limited Jan26</t>
  </si>
  <si>
    <t>Hindustan Unilever Limited Feb26</t>
  </si>
  <si>
    <t>UPL Limited Feb26</t>
  </si>
  <si>
    <t>UNO Minda Limited Jan26</t>
  </si>
  <si>
    <t>Shriram Finance Limited Feb26</t>
  </si>
  <si>
    <t>Mankind Pharma Limited Jan26</t>
  </si>
  <si>
    <t>Torrent Pharmaceuticals Limited Jan26</t>
  </si>
  <si>
    <t>Persistent Systems Limited Jan26</t>
  </si>
  <si>
    <t>GMR AIRPORTS LIMITED Feb26</t>
  </si>
  <si>
    <t>Bharat Forge Limited Jan26</t>
  </si>
  <si>
    <t>Info Edge (India) Limited Jan26</t>
  </si>
  <si>
    <t>Trent Limited Feb26</t>
  </si>
  <si>
    <t>Laurus Labs Limited Feb26</t>
  </si>
  <si>
    <t>Bharat Heavy Electricals Limited Feb26</t>
  </si>
  <si>
    <t>Cholamandalam Investment and Finance Company Limited Jan26</t>
  </si>
  <si>
    <t>Mazagon Dock Shipbuilders Limited Feb26</t>
  </si>
  <si>
    <t>Ambuja Cements Limited Feb26</t>
  </si>
  <si>
    <t>Adani Ports and Special Economic Zone Limited Feb26</t>
  </si>
  <si>
    <t>Bharti Airtel Limited Feb26</t>
  </si>
  <si>
    <t>Computer Age Management Services Limited Jan26</t>
  </si>
  <si>
    <t>DLF Limited Feb26</t>
  </si>
  <si>
    <t>Axis Bank Limited Feb26</t>
  </si>
  <si>
    <t>Tata Elxsi Limited Jan26</t>
  </si>
  <si>
    <t>IndusInd Bank Limited Feb26</t>
  </si>
  <si>
    <t>Avenue Supermarts Limited Jan26</t>
  </si>
  <si>
    <t>Kaynes Technology India Limited Jan26</t>
  </si>
  <si>
    <t>HDFC Asset Management Company Limited Feb26</t>
  </si>
  <si>
    <t>SBI Life Insurance Company Limited Jan26</t>
  </si>
  <si>
    <t>Inox Wind Limited Jan26</t>
  </si>
  <si>
    <t>United Spirits Limited Feb26</t>
  </si>
  <si>
    <t>Indian Oil Corporation Limited Feb26</t>
  </si>
  <si>
    <t>Bharat Electronics Limited Feb26</t>
  </si>
  <si>
    <t>Yes Bank Limited Feb26</t>
  </si>
  <si>
    <t>Varun Beverages Limited Feb26</t>
  </si>
  <si>
    <t>Laurus Labs Limited Jan26</t>
  </si>
  <si>
    <t>Delhivery Limited Jan26</t>
  </si>
  <si>
    <t>Infosys Limited Jan26</t>
  </si>
  <si>
    <t>Hindustan Zinc Limited Jan26</t>
  </si>
  <si>
    <t>CG Power and Industrial Solutions Limited Jan26</t>
  </si>
  <si>
    <t>ETERNAL LIMITED Feb26</t>
  </si>
  <si>
    <t>Lodha Developers Limited Feb26</t>
  </si>
  <si>
    <t>NBCC (India) Limited Jan26</t>
  </si>
  <si>
    <t>The Indian Hotels Company Limited Jan26</t>
  </si>
  <si>
    <t>InterGlobe Aviation Limited Feb26</t>
  </si>
  <si>
    <t>Tata Power Company Limited Feb26</t>
  </si>
  <si>
    <t>Bank of Baroda Feb26</t>
  </si>
  <si>
    <t>GAIL (India) Limited Jan26</t>
  </si>
  <si>
    <t>Suzlon Energy Limited Feb26</t>
  </si>
  <si>
    <t>ITC Limited Feb26</t>
  </si>
  <si>
    <t>IDFC First Bank Limited Feb26</t>
  </si>
  <si>
    <t>PB Fintech Limited Jan26</t>
  </si>
  <si>
    <t>Solar Industries India Limited Feb26</t>
  </si>
  <si>
    <t>Jio Financial Services Limited Feb26</t>
  </si>
  <si>
    <t>Max Financial Services Limited Jan26</t>
  </si>
  <si>
    <t>Cipla Limited Jan26</t>
  </si>
  <si>
    <t>Power Grid Corporation of India Limited Jan26</t>
  </si>
  <si>
    <t>Polycab India Limited Jan26</t>
  </si>
  <si>
    <t>HDFC Asset Management Company Limited Jan26</t>
  </si>
  <si>
    <t>UltraTech Cement Limited Feb26</t>
  </si>
  <si>
    <t>Indian Oil Corporation Limited Jan26</t>
  </si>
  <si>
    <t>Tata Motors Passenger Vehicles Limited Feb26</t>
  </si>
  <si>
    <t>Crompton Greaves Consumer Electricals Limited Feb26</t>
  </si>
  <si>
    <t>Hero MotoCorp Limited Jan26</t>
  </si>
  <si>
    <t>MphasiS Limited Jan26</t>
  </si>
  <si>
    <t>Divi's Laboratories Limited Feb26</t>
  </si>
  <si>
    <t>Apollo Hospitals Enterprise Limited Jan26</t>
  </si>
  <si>
    <t>Bharat Petroleum Corporation Limited Jan26</t>
  </si>
  <si>
    <t>NTPC Limited Jan26</t>
  </si>
  <si>
    <t>Godrej Consumer Products Limited Jan26</t>
  </si>
  <si>
    <t>AU Small Finance Bank Limited Jan26</t>
  </si>
  <si>
    <t>Canara Bank Feb26</t>
  </si>
  <si>
    <t>Bandhan Bank Limited Feb26</t>
  </si>
  <si>
    <t>Max Healthcare Institute Limited Feb26</t>
  </si>
  <si>
    <t>Pidilite Industries Limited Jan26</t>
  </si>
  <si>
    <t>Godrej Properties Limited Jan26</t>
  </si>
  <si>
    <t>Sona BLW Precision Forgings Limited Jan26</t>
  </si>
  <si>
    <t>Bajaj Finance Limited Feb26</t>
  </si>
  <si>
    <t>Life Insurance Corporation Of India Jan26</t>
  </si>
  <si>
    <t>Tech Mahindra Limited Jan26</t>
  </si>
  <si>
    <t>Petronet LNG Limited Jan26</t>
  </si>
  <si>
    <t>Oil &amp; Natural Gas Corporation Limited Jan26</t>
  </si>
  <si>
    <t>Indian Energy Exchange Limited Jan26</t>
  </si>
  <si>
    <t>Multi Commodity Exchange of India Limited Feb26</t>
  </si>
  <si>
    <t>Hindustan Petroleum Corporation Limited Jan26</t>
  </si>
  <si>
    <t>UPL Limited Jan26</t>
  </si>
  <si>
    <t>Larsen &amp; Toubro Limited Feb26</t>
  </si>
  <si>
    <t>Bajaj Finserv Limited Jan26</t>
  </si>
  <si>
    <t>Tata Steel Limited Feb26</t>
  </si>
  <si>
    <t>HDFC Life Insurance Company Limited Feb26</t>
  </si>
  <si>
    <t>The Indian Hotels Company Limited Feb26</t>
  </si>
  <si>
    <t>TATA CONSUMER PRODUCTS LIMITED Jan26</t>
  </si>
  <si>
    <t>Dixon Technologies (India) Limited Jan26</t>
  </si>
  <si>
    <t>Central Depository Services (India) Limited Jan26</t>
  </si>
  <si>
    <t>Indian Railway Catering And Tourism Corporation Limited Jan26</t>
  </si>
  <si>
    <t>Trent Limited Jan26</t>
  </si>
  <si>
    <t>Kotak Mahindra Bank Limited Feb26</t>
  </si>
  <si>
    <t>BSE Limited Feb26</t>
  </si>
  <si>
    <t>ICICI Prudential Life Insurance Company Limited Jan26</t>
  </si>
  <si>
    <t>Alkem Laboratories Limited Jan26</t>
  </si>
  <si>
    <t>Adani Green Energy Limited Jan26</t>
  </si>
  <si>
    <t>HDFC Bank Limited Feb26</t>
  </si>
  <si>
    <t>Samvardhana Motherson International Limited Jan26</t>
  </si>
  <si>
    <t>Tata Motors Passenger Vehicles Limited Jan26</t>
  </si>
  <si>
    <t>Lupin Limited Jan26</t>
  </si>
  <si>
    <t>Lodha Developers Limited Jan26</t>
  </si>
  <si>
    <t>Manappuram Finance Limited Jan26</t>
  </si>
  <si>
    <t>National Aluminium Company Limited Jan26</t>
  </si>
  <si>
    <t>Ambuja Cements Limited Jan26</t>
  </si>
  <si>
    <t>Varun Beverages Limited Jan26</t>
  </si>
  <si>
    <t>The Phoenix Mills Limited Jan26</t>
  </si>
  <si>
    <t>Punjab National Bank Feb26</t>
  </si>
  <si>
    <t>TVS Motor Company Limited Jan26</t>
  </si>
  <si>
    <t>SRF Limited Jan26</t>
  </si>
  <si>
    <t>Bank of India Jan26</t>
  </si>
  <si>
    <t>Britannia Industries Limited Jan26</t>
  </si>
  <si>
    <t>Maruti Suzuki India Limited Jan26</t>
  </si>
  <si>
    <t>Syngene International Limited Jan26</t>
  </si>
  <si>
    <t>Kalyan Jewellers India Limited Jan26</t>
  </si>
  <si>
    <t>IIFL Finance Limited Jan26</t>
  </si>
  <si>
    <t>Biocon Limited Jan26</t>
  </si>
  <si>
    <t>InterGlobe Aviation Limited Jan26</t>
  </si>
  <si>
    <t>BSE Limited Jan26</t>
  </si>
  <si>
    <t>Glenmark Pharmaceuticals Limited Jan26</t>
  </si>
  <si>
    <t>Crompton Greaves Consumer Electricals Limited Jan26</t>
  </si>
  <si>
    <t>Exide Industries Limited Jan26</t>
  </si>
  <si>
    <t>Patanjali Foods Limited Jan26</t>
  </si>
  <si>
    <t>NMDC Limited Jan26</t>
  </si>
  <si>
    <t>JSW Energy Limited Jan26</t>
  </si>
  <si>
    <t>State Bank of India Feb26</t>
  </si>
  <si>
    <t>Indus Towers Limited Jan26</t>
  </si>
  <si>
    <t>Sun Pharmaceutical Industries Limited Jan26</t>
  </si>
  <si>
    <t>Yes Bank Limited Jan26</t>
  </si>
  <si>
    <t>Coforge Limited Jan26</t>
  </si>
  <si>
    <t>Nestle India Limited Jan26</t>
  </si>
  <si>
    <t>Aditya Birla Capital Limited Jan26</t>
  </si>
  <si>
    <t>Steel Authority of India Limited Jan26</t>
  </si>
  <si>
    <t>Divi's Laboratories Limited Jan26</t>
  </si>
  <si>
    <t>Grasim Industries Limited Jan26</t>
  </si>
  <si>
    <t>PNB Housing Finance Limited Jan26</t>
  </si>
  <si>
    <t>Bandhan Bank Limited Jan26</t>
  </si>
  <si>
    <t>RBL Bank Limited Jan26</t>
  </si>
  <si>
    <t>Vodafone Idea Limited Feb26</t>
  </si>
  <si>
    <t>Tata Consultancy Services Limited Feb26</t>
  </si>
  <si>
    <t>ICICI Bank Limited Feb26</t>
  </si>
  <si>
    <t>IndusInd Bank Limited Jan26</t>
  </si>
  <si>
    <t>Adani Energy Solutions Limited Jan26</t>
  </si>
  <si>
    <t>DLF Limited Jan26</t>
  </si>
  <si>
    <t>Reliance Industries Limited Feb26</t>
  </si>
  <si>
    <t>Max Healthcare Institute Limited Jan26</t>
  </si>
  <si>
    <t>Dixon Technologies (India) Limited Feb26</t>
  </si>
  <si>
    <t>Adani Ports and Special Economic Zone Limited Jan26</t>
  </si>
  <si>
    <t>One 97 Communications Limited Jan26</t>
  </si>
  <si>
    <t>Titan Company Limited Jan26</t>
  </si>
  <si>
    <t>Tata Steel Limited Jan26</t>
  </si>
  <si>
    <t>APL Apollo Tubes Limited Jan26</t>
  </si>
  <si>
    <t>Multi Commodity Exchange of India Limited Jan26</t>
  </si>
  <si>
    <t>Adani Enterprises Limited Jan26</t>
  </si>
  <si>
    <t>UltraTech Cement Limited Jan26</t>
  </si>
  <si>
    <t>Mahindra &amp; Mahindra Limited Jan26</t>
  </si>
  <si>
    <t>Container Corporation of India Limited Jan26</t>
  </si>
  <si>
    <t>Aurobindo Pharma Limited Jan26</t>
  </si>
  <si>
    <t>Bharat Heavy Electricals Limited Jan26</t>
  </si>
  <si>
    <t>REC Limited Jan26</t>
  </si>
  <si>
    <t>Power Finance Corporation Limited Jan26</t>
  </si>
  <si>
    <t>State Bank of India Jan26</t>
  </si>
  <si>
    <t>Bajaj Finance Limited Jan26</t>
  </si>
  <si>
    <t>Marico Limited Jan26</t>
  </si>
  <si>
    <t>Tata Power Company Limited Jan26</t>
  </si>
  <si>
    <t>Bharat Electronics Limited Jan26</t>
  </si>
  <si>
    <t>IDFC First Bank Limited Jan26</t>
  </si>
  <si>
    <t>Jio Financial Services Limited Jan26</t>
  </si>
  <si>
    <t>Sammaan Capital Limited Jan26</t>
  </si>
  <si>
    <t>LIC Housing Finance Limited Jan26</t>
  </si>
  <si>
    <t>Shriram Finance Limited Jan26</t>
  </si>
  <si>
    <t>Hindustan Aeronautics Limited Jan26</t>
  </si>
  <si>
    <t>Hindalco Industries Limited Jan26</t>
  </si>
  <si>
    <t>Punjab National Bank Jan26</t>
  </si>
  <si>
    <t>Vedanta Limited Jan26</t>
  </si>
  <si>
    <t>GMR AIRPORTS LIMITED Jan26</t>
  </si>
  <si>
    <t>JSW Steel Limited Jan26</t>
  </si>
  <si>
    <t>Tata Consultancy Services Limited Jan26</t>
  </si>
  <si>
    <t>ETERNAL LIMITED Jan26</t>
  </si>
  <si>
    <t>Bank of Baroda Jan26</t>
  </si>
  <si>
    <t>Vodafone Idea Limited Jan26</t>
  </si>
  <si>
    <t>Bharti Airtel Limited Jan26</t>
  </si>
  <si>
    <t>Larsen &amp; Toubro Limited Jan26</t>
  </si>
  <si>
    <t>Axis Bank Limited Jan26</t>
  </si>
  <si>
    <t>ITC Limited Jan26</t>
  </si>
  <si>
    <t>Kotak Mahindra Bank Limited Jan26</t>
  </si>
  <si>
    <t>ICICI Bank Limited Jan26</t>
  </si>
  <si>
    <t>Reliance Industries Limited Jan26</t>
  </si>
  <si>
    <t>HDFC Bank Limited Jan26</t>
  </si>
  <si>
    <t>INE261F08DX0</t>
  </si>
  <si>
    <t>Bajaj Housing Finance Limited**</t>
  </si>
  <si>
    <t>INE377Y07557</t>
  </si>
  <si>
    <t>INE261F08EF5</t>
  </si>
  <si>
    <t>Mahindra &amp; Mahindra Financial Services Limited**</t>
  </si>
  <si>
    <t>INE774D07UT1</t>
  </si>
  <si>
    <t>Cholamandalam Investment and Finance Company Limited**</t>
  </si>
  <si>
    <t>INE121A07RC3</t>
  </si>
  <si>
    <t>ICRA AA+</t>
  </si>
  <si>
    <t>INE121A07SN8</t>
  </si>
  <si>
    <t>INE020B08ED9</t>
  </si>
  <si>
    <t>LIC Housing Finance Limited**</t>
  </si>
  <si>
    <t>INE115A07PN6</t>
  </si>
  <si>
    <t>Kotak Mahindra Prime Limited**</t>
  </si>
  <si>
    <t>INE916DA7RW2</t>
  </si>
  <si>
    <t>Small Industries Development Bank of India**</t>
  </si>
  <si>
    <t>INE556F08KH1</t>
  </si>
  <si>
    <t>INE403D08272</t>
  </si>
  <si>
    <t>INE115A07RA9</t>
  </si>
  <si>
    <t>Certificate of Deposit</t>
  </si>
  <si>
    <t>INE556F16BH3</t>
  </si>
  <si>
    <t>CRISIL A1+</t>
  </si>
  <si>
    <t>HDFC Bank Limited**</t>
  </si>
  <si>
    <t>INE040A16HC7</t>
  </si>
  <si>
    <t>Axis Bank Limited**</t>
  </si>
  <si>
    <t>INE238AD6AT7</t>
  </si>
  <si>
    <t>IDFC First Bank Limited**</t>
  </si>
  <si>
    <t>INE092T16YR1</t>
  </si>
  <si>
    <t>INE040A16HF0</t>
  </si>
  <si>
    <t>INE556F16BO9</t>
  </si>
  <si>
    <t>Export-Import Bank of India</t>
  </si>
  <si>
    <t>INE514E16CK7</t>
  </si>
  <si>
    <t>Indian Bank**</t>
  </si>
  <si>
    <t>INE562A16OS2</t>
  </si>
  <si>
    <t>Union Bank of India**</t>
  </si>
  <si>
    <t>INE692A16KC9</t>
  </si>
  <si>
    <t>ICRA A1+</t>
  </si>
  <si>
    <t>INE040A16GW7</t>
  </si>
  <si>
    <t>Commercial Papers</t>
  </si>
  <si>
    <t>INE403D14585</t>
  </si>
  <si>
    <t>Treasury Bill</t>
  </si>
  <si>
    <t>364 DAYS T-BILL 2026</t>
  </si>
  <si>
    <t>IN002024Z420</t>
  </si>
  <si>
    <t>DSP Savings Fund - Direct Plan - Growth</t>
  </si>
  <si>
    <t>INF740K01NU2</t>
  </si>
  <si>
    <t>Benchmark Riskometer: Nifty 50 Arbitrage Index</t>
  </si>
  <si>
    <t>DSP Equity Savings Fund</t>
  </si>
  <si>
    <t>La Opala RG Limited</t>
  </si>
  <si>
    <t>INE059D01020</t>
  </si>
  <si>
    <t>Teamlease Services Limited</t>
  </si>
  <si>
    <t>INE985S01024</t>
  </si>
  <si>
    <t>NIFTY 25000 Put Mar26</t>
  </si>
  <si>
    <t>Zydus Lifesciences Limited Jan26</t>
  </si>
  <si>
    <t>The Federal Bank Limited Jan26</t>
  </si>
  <si>
    <t>Canara Bank Jan26</t>
  </si>
  <si>
    <t>Indus Infra Trust</t>
  </si>
  <si>
    <t>INE0NHL23019</t>
  </si>
  <si>
    <t>INE134E08NP7</t>
  </si>
  <si>
    <t>Bajaj Finance Limited**</t>
  </si>
  <si>
    <t>INE296A07TM8</t>
  </si>
  <si>
    <t>National Housing Bank**</t>
  </si>
  <si>
    <t>INE557F08GD6</t>
  </si>
  <si>
    <t>IND AAA</t>
  </si>
  <si>
    <t>INE040A08955</t>
  </si>
  <si>
    <t>INE134E08MO2</t>
  </si>
  <si>
    <t>HDB Financial Services Limited**</t>
  </si>
  <si>
    <t>INE756I07EN4</t>
  </si>
  <si>
    <t>Indian Railway Finance Corporation Limited**</t>
  </si>
  <si>
    <t>INE053F08494</t>
  </si>
  <si>
    <t>National Bank for Financing Infrastructure and Development**</t>
  </si>
  <si>
    <t>INE0KUG08084</t>
  </si>
  <si>
    <t>PU - 08-Apr-2026</t>
  </si>
  <si>
    <t>Power Grid Corporation of India Limited**</t>
  </si>
  <si>
    <t>INE752E08767</t>
  </si>
  <si>
    <t>INE414G07JS2</t>
  </si>
  <si>
    <t>8.51% GOI FRB 2033</t>
  </si>
  <si>
    <t>IN0020200120</t>
  </si>
  <si>
    <t>7.38% GOI 2027</t>
  </si>
  <si>
    <t>IN0020220037</t>
  </si>
  <si>
    <t>6.33% GOI 2035</t>
  </si>
  <si>
    <t>IN0020250026</t>
  </si>
  <si>
    <t>7.34% GOI 2064</t>
  </si>
  <si>
    <t>IN0020240035</t>
  </si>
  <si>
    <t>5.74% GOI 2026</t>
  </si>
  <si>
    <t>IN0020210186</t>
  </si>
  <si>
    <t>7.37% GOI 2028</t>
  </si>
  <si>
    <t>IN0020230101</t>
  </si>
  <si>
    <t>7.02% GOI 2031</t>
  </si>
  <si>
    <t>IN0020240076</t>
  </si>
  <si>
    <t>7.10% GOI 2034</t>
  </si>
  <si>
    <t>IN0020240019</t>
  </si>
  <si>
    <t>7.18% GOI 2033</t>
  </si>
  <si>
    <t>IN0020230085</t>
  </si>
  <si>
    <t>7.10% GOI 2029</t>
  </si>
  <si>
    <t>IN0020220011</t>
  </si>
  <si>
    <t>INE040A16HP9</t>
  </si>
  <si>
    <t>Benchmark Riskometer: NIFTY Equity Savings Index</t>
  </si>
  <si>
    <t>DSP US Specific Equity Omni FoF</t>
  </si>
  <si>
    <t>BlackRock Global Funds - US Flexible Equity Fund ^^</t>
  </si>
  <si>
    <t>LU0368250220</t>
  </si>
  <si>
    <t>Benchmark Riskometer: Russell 1000 TR Index</t>
  </si>
  <si>
    <t>Additional Disclosure</t>
  </si>
  <si>
    <t>DSP US Specific Equity Omni FoF as of 30-Nov-2025</t>
  </si>
  <si>
    <t>TOTAL</t>
  </si>
  <si>
    <t>BlackRock Global Funds - US Flexible Equity Fund  as of 30-Nov-2025</t>
  </si>
  <si>
    <t>Top 10 stocks</t>
  </si>
  <si>
    <t>Security</t>
  </si>
  <si>
    <t>MICROSOFT CORPORATION</t>
  </si>
  <si>
    <t>AMAZON.COM INC</t>
  </si>
  <si>
    <t>NVIDIA CORPORATION</t>
  </si>
  <si>
    <t>ALPHABET INC</t>
  </si>
  <si>
    <t>META PLATFORMS INC</t>
  </si>
  <si>
    <t>CARDINAL HEALTH INC</t>
  </si>
  <si>
    <t>CIENA CORPORATION</t>
  </si>
  <si>
    <t>BROADCOM INC</t>
  </si>
  <si>
    <t>VISA INC</t>
  </si>
  <si>
    <t>ROCKET COMPANIES INC</t>
  </si>
  <si>
    <t>Others</t>
  </si>
  <si>
    <t>Cash</t>
  </si>
  <si>
    <t>Sector Allocation</t>
  </si>
  <si>
    <t>Information Technology</t>
  </si>
  <si>
    <t>Financials</t>
  </si>
  <si>
    <t>Communication</t>
  </si>
  <si>
    <t>Industrials</t>
  </si>
  <si>
    <t>Health Care</t>
  </si>
  <si>
    <t>Cons. Discretionary</t>
  </si>
  <si>
    <t>Materials</t>
  </si>
  <si>
    <t>Energy</t>
  </si>
  <si>
    <t>Cash and/or Derivatives</t>
  </si>
  <si>
    <t>Utilities</t>
  </si>
  <si>
    <t>Real Estate</t>
  </si>
  <si>
    <t>Cons. Staples</t>
  </si>
  <si>
    <t>^^Fund domiciled in Luxembourg</t>
  </si>
  <si>
    <t>DSP World Mining Overseas Equity Omni FoF</t>
  </si>
  <si>
    <t>BlackRock Global Funds - World Mining Fund ^^</t>
  </si>
  <si>
    <t>LU0368260294</t>
  </si>
  <si>
    <t>Benchmark Riskometer: MSCI ACWI Metals and Mining 30% Buffer 10/40 (1994)
Net Total Return Index</t>
  </si>
  <si>
    <t>DSP World Mining Overseas Equity Omni FoF as of 30-Nov-2025</t>
  </si>
  <si>
    <t>BlackRock Global Funds - World Mining Fund as of 30-Nov-2025</t>
  </si>
  <si>
    <t>AGNICO EAGLE MINES LTD (ONTARIO)</t>
  </si>
  <si>
    <t>BARRICK MINING CORP</t>
  </si>
  <si>
    <t>RIO TINTO PLC</t>
  </si>
  <si>
    <t>NEWMONT CORPORATION</t>
  </si>
  <si>
    <t>VALE SA</t>
  </si>
  <si>
    <t>ANGLO AMERICAN PLC</t>
  </si>
  <si>
    <t>KINROSS GOLD CORP</t>
  </si>
  <si>
    <t>WHEATON PRECIOUS METALS CORP</t>
  </si>
  <si>
    <t>GLENCORE PLC</t>
  </si>
  <si>
    <t>ANGLOGOLD ASHANTI PLC</t>
  </si>
  <si>
    <t>Gold</t>
  </si>
  <si>
    <t>Copper</t>
  </si>
  <si>
    <t>Steel</t>
  </si>
  <si>
    <t>Platinum Grp. Met.</t>
  </si>
  <si>
    <t>Industrial Minerals</t>
  </si>
  <si>
    <t>Aluminium</t>
  </si>
  <si>
    <t>Uranium</t>
  </si>
  <si>
    <t>Other</t>
  </si>
  <si>
    <t>Nickel</t>
  </si>
  <si>
    <t>Iron Ore</t>
  </si>
  <si>
    <t>Zinc</t>
  </si>
  <si>
    <t>Coal</t>
  </si>
  <si>
    <t>Silver</t>
  </si>
  <si>
    <t>Molybdenum</t>
  </si>
  <si>
    <t>Mineral Services</t>
  </si>
  <si>
    <t>DSP Focused Fund</t>
  </si>
  <si>
    <t>Mrs. Bectors Food Specialities Limited</t>
  </si>
  <si>
    <t>INE495P01020</t>
  </si>
  <si>
    <t>DSP Global Clean Energy Overseas Equity Omni FoF</t>
  </si>
  <si>
    <t>BlackRock Global Funds - Sustainable Energy Fund ^^</t>
  </si>
  <si>
    <t>LU0534476519</t>
  </si>
  <si>
    <t>Benchmark Riskometer: MSCI ACWI IMI Clean Energy Infrastructure Index</t>
  </si>
  <si>
    <t>DSP Global Clean Energy Overseas Equity Omni FoF as of 30-Nov-2025</t>
  </si>
  <si>
    <t xml:space="preserve"> </t>
  </si>
  <si>
    <t>BlackRock Global Funds - Sustainable Energy Fund (Underlying Fund) as of 30-Nov-2025</t>
  </si>
  <si>
    <t>Sse Plc</t>
  </si>
  <si>
    <t>Nextera Energy Inc</t>
  </si>
  <si>
    <t>First Solar Inc</t>
  </si>
  <si>
    <t>Vestas Wind Systems A/S</t>
  </si>
  <si>
    <t>Linde Plc</t>
  </si>
  <si>
    <t>Edp Renovaveis Sa</t>
  </si>
  <si>
    <t>Nextpower Inc</t>
  </si>
  <si>
    <t>Contemporary Amperex Technology Co Ltd</t>
  </si>
  <si>
    <t>Kingspan Group Plc</t>
  </si>
  <si>
    <t>Nexans Sa</t>
  </si>
  <si>
    <t>Renewable Energy Tech.</t>
  </si>
  <si>
    <t>Industrial Efficiency</t>
  </si>
  <si>
    <t>Energy Storage &amp; Infra.</t>
  </si>
  <si>
    <t>Automotive &amp; Sustainable Mobility</t>
  </si>
  <si>
    <t>DSP Natural Resources &amp; New Energy Fund</t>
  </si>
  <si>
    <t>Ratnamani Metals &amp; Tubes Limited</t>
  </si>
  <si>
    <t>INE703B01027</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</si>
  <si>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</si>
  <si>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</si>
  <si>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</si>
  <si>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</si>
  <si>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</si>
  <si>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30-Nov-2025</t>
  </si>
  <si>
    <t>Equity &amp; Equity Related</t>
  </si>
  <si>
    <t>TREPS / Reverse Repo Investments / Corporate Debt Repo</t>
  </si>
  <si>
    <t>Foreign Securities</t>
  </si>
  <si>
    <t>BlackRock Global Funds - Sustainable Energy Fund (Class I2 USD Shares)^^</t>
  </si>
  <si>
    <t>BlackRock Global Funds - World Energy Fund (Class I2 USD Shares)^^</t>
  </si>
  <si>
    <t>BlackRock Global Funds - World Energy Fund as of 30-Nov-2025</t>
  </si>
  <si>
    <t>Shell Plc</t>
  </si>
  <si>
    <t>Exxon Mobil Corp</t>
  </si>
  <si>
    <t>Chevron Corp</t>
  </si>
  <si>
    <t>Totalenergies Se</t>
  </si>
  <si>
    <t>Valero Energy Corporation</t>
  </si>
  <si>
    <t>Suncor Energy Inc</t>
  </si>
  <si>
    <t>Canadian Natural Resources Ltd</t>
  </si>
  <si>
    <t>Williams Companies Inc</t>
  </si>
  <si>
    <t>Tc Energy Corp</t>
  </si>
  <si>
    <t>Conocophillips</t>
  </si>
  <si>
    <t>Integrated</t>
  </si>
  <si>
    <t>Distribution</t>
  </si>
  <si>
    <t>Exploration and Prod.</t>
  </si>
  <si>
    <t>Refining and Mktg.</t>
  </si>
  <si>
    <t>Oil Services</t>
  </si>
  <si>
    <t>Coal and Uranium</t>
  </si>
  <si>
    <t xml:space="preserve">BlackRock Global Funds - Sustainable Energy Fund (Underlying Fund) </t>
  </si>
  <si>
    <t>DSP World Gold Mining Overseas Equity Omni FoF</t>
  </si>
  <si>
    <t>BlackRock Global Funds -  World Gold Fund ^^</t>
  </si>
  <si>
    <t>LU0368252358</t>
  </si>
  <si>
    <t>Vaneck Gold Miners ETF</t>
  </si>
  <si>
    <t>US92189F1066</t>
  </si>
  <si>
    <t>Benchmark Riskometer: FTSE Gold Mines Index</t>
  </si>
  <si>
    <t>DSP World Gold Mining Overseas Equity Omni FoF as of 30-Nov-2025</t>
  </si>
  <si>
    <t>BlackRock Global Funds -  World Gold Fund (Underlying Fund) as of 30-Nov-2025</t>
  </si>
  <si>
    <t>ENDEAVOUR MINING PLC</t>
  </si>
  <si>
    <t>ELDORADO GOLD CORPORATION</t>
  </si>
  <si>
    <t>NORTHERN STAR RESOURCES LTD</t>
  </si>
  <si>
    <t>ALAMOS GOLD INC</t>
  </si>
  <si>
    <t>DSP Small Cap Fund</t>
  </si>
  <si>
    <t>Lumax Auto Technologies Limited</t>
  </si>
  <si>
    <t>INE872H01027</t>
  </si>
  <si>
    <t>Thangamayil Jewellery Limited</t>
  </si>
  <si>
    <t>INE085J01014</t>
  </si>
  <si>
    <t>Shriram Pistons &amp; Rings Limited</t>
  </si>
  <si>
    <t>INE526E01018</t>
  </si>
  <si>
    <t>Sansera Engineering Limited</t>
  </si>
  <si>
    <t>INE953O01021</t>
  </si>
  <si>
    <t>Safari Industries (India) Limited</t>
  </si>
  <si>
    <t>INE429E01023</t>
  </si>
  <si>
    <t>Suprajit Engineering Limited</t>
  </si>
  <si>
    <t>INE399C01030</t>
  </si>
  <si>
    <t>Harsha Engineers International Limited</t>
  </si>
  <si>
    <t>INE0JUS01029</t>
  </si>
  <si>
    <t>Swaraj Engines Limited</t>
  </si>
  <si>
    <t>INE277A01016</t>
  </si>
  <si>
    <t>Voltamp Transformers Limited</t>
  </si>
  <si>
    <t>INE540H01012</t>
  </si>
  <si>
    <t>TCPL Packaging Limited</t>
  </si>
  <si>
    <t>INE822C01015</t>
  </si>
  <si>
    <t>Nilkamal Limited</t>
  </si>
  <si>
    <t>INE310A01015</t>
  </si>
  <si>
    <t>Mold-Tek Packaging Limited</t>
  </si>
  <si>
    <t>INE893J01029</t>
  </si>
  <si>
    <t>Sharda Cropchem Limited</t>
  </si>
  <si>
    <t>INE221J01015</t>
  </si>
  <si>
    <t>S. P. Apparels Limited</t>
  </si>
  <si>
    <t>INE212I01016</t>
  </si>
  <si>
    <t>Sandhar Technologies Limited</t>
  </si>
  <si>
    <t>INE278H01035</t>
  </si>
  <si>
    <t>Kalyani Steels Limited</t>
  </si>
  <si>
    <t>INE907A01026</t>
  </si>
  <si>
    <t>GHCL Limited</t>
  </si>
  <si>
    <t>INE539A01019</t>
  </si>
  <si>
    <t>Borosil Limited</t>
  </si>
  <si>
    <t>INE02PY01013</t>
  </si>
  <si>
    <t>Just Dial Limited</t>
  </si>
  <si>
    <t>INE599M01018</t>
  </si>
  <si>
    <t>Rolex Rings Limited</t>
  </si>
  <si>
    <t>INE645S01024</t>
  </si>
  <si>
    <t>HLE Glascoat Limited</t>
  </si>
  <si>
    <t>INE461D01028</t>
  </si>
  <si>
    <t>Amrutanjan Health Care Limited</t>
  </si>
  <si>
    <t>INE098F01031</t>
  </si>
  <si>
    <t>West Coast Paper Mills Limited</t>
  </si>
  <si>
    <t>INE976A01021</t>
  </si>
  <si>
    <t>CARYSIL LIMITED</t>
  </si>
  <si>
    <t>INE482D01024</t>
  </si>
  <si>
    <t>Happy Forgings Limited</t>
  </si>
  <si>
    <t>INE330T01021</t>
  </si>
  <si>
    <t>Equitas Small Finance Bank Limited</t>
  </si>
  <si>
    <t>INE063P01018</t>
  </si>
  <si>
    <t>Jamna Auto Industries Limited</t>
  </si>
  <si>
    <t>INE039C01032</t>
  </si>
  <si>
    <t>Shoppers Stop Limited</t>
  </si>
  <si>
    <t>INE498B01024</t>
  </si>
  <si>
    <t>GHCL Textiles Limited</t>
  </si>
  <si>
    <t>INE0PA801013</t>
  </si>
  <si>
    <t>Power Mech Projects Limited</t>
  </si>
  <si>
    <t>INE211R01019</t>
  </si>
  <si>
    <t>Benchmark Riskometer: BSE 250 Small Cap Index TRI</t>
  </si>
  <si>
    <t>DSP Mid Cap Fund</t>
  </si>
  <si>
    <t>Lenskart Solutions Limited</t>
  </si>
  <si>
    <t>INE956O01016</t>
  </si>
  <si>
    <t>Hatsun Agro Product Limited</t>
  </si>
  <si>
    <t>INE473B01035</t>
  </si>
  <si>
    <t>LG Electronics India Limited</t>
  </si>
  <si>
    <t>INE324D01010</t>
  </si>
  <si>
    <t>DSP India T.I.G.E.R. Fund (The Infrastructure Growth and Economic Reforms Fund)</t>
  </si>
  <si>
    <t>Tega Industries Limited</t>
  </si>
  <si>
    <t>INE011K01018</t>
  </si>
  <si>
    <t>Avalon Technologies Limited</t>
  </si>
  <si>
    <t>INE0LCL01028</t>
  </si>
  <si>
    <t>Asian Paints Limited</t>
  </si>
  <si>
    <t>INE021A01026</t>
  </si>
  <si>
    <t>Kirloskar Pneumatic Company Limited</t>
  </si>
  <si>
    <t>INE811A01020</t>
  </si>
  <si>
    <t>Shivalik Bimetal Controls Limited</t>
  </si>
  <si>
    <t>INE386D01027</t>
  </si>
  <si>
    <t>Bajaj Electricals Limited</t>
  </si>
  <si>
    <t>INE193E01025</t>
  </si>
  <si>
    <t>Bansal Wire Industries Limited</t>
  </si>
  <si>
    <t>INE0B9K01025</t>
  </si>
  <si>
    <t>SKF India Industrial Limited</t>
  </si>
  <si>
    <t>INE2J8701016</t>
  </si>
  <si>
    <t>SKF India Limited</t>
  </si>
  <si>
    <t>INE640A01023</t>
  </si>
  <si>
    <t>KNR Constructions Limited</t>
  </si>
  <si>
    <t>INE634I01029</t>
  </si>
  <si>
    <t>G R Infraprojects Limited</t>
  </si>
  <si>
    <t>INE201P01022</t>
  </si>
  <si>
    <t>Benchmark Riskometer: BSE India Infrastructure TRI</t>
  </si>
  <si>
    <t>DSP Large Cap Fund</t>
  </si>
  <si>
    <t>Benchmark Riskometer: BSE 100 TRI</t>
  </si>
  <si>
    <t>DSP Aggressive Hybrid Fund</t>
  </si>
  <si>
    <t>Ganesha Ecosphere Limited</t>
  </si>
  <si>
    <t>INE845D01014</t>
  </si>
  <si>
    <t>Unlisted</t>
  </si>
  <si>
    <t>SIP Technologies &amp; Export Limited**</t>
  </si>
  <si>
    <t>INE468B01019</t>
  </si>
  <si>
    <t>Roadstar Infra Investment Trust</t>
  </si>
  <si>
    <t>INE0JEI23010</t>
  </si>
  <si>
    <t>National Bank for Agriculture and Rural Development**</t>
  </si>
  <si>
    <t>INE261F08EJ7</t>
  </si>
  <si>
    <t>INE261F08EG3</t>
  </si>
  <si>
    <t>INE0KUG08043</t>
  </si>
  <si>
    <t>CA - 13-Feb-2026</t>
  </si>
  <si>
    <t>INE040A08567</t>
  </si>
  <si>
    <t>Canara Bank**</t>
  </si>
  <si>
    <t>INE476A08241</t>
  </si>
  <si>
    <t>CA - 29-Aug-2029</t>
  </si>
  <si>
    <t>INE377Y07482</t>
  </si>
  <si>
    <t>INE556F08KK5</t>
  </si>
  <si>
    <t>Mindspace Business Parks Reit**</t>
  </si>
  <si>
    <t>INE0CCU07181</t>
  </si>
  <si>
    <t>INE414G07IF1</t>
  </si>
  <si>
    <t>PU - 25-May-2026</t>
  </si>
  <si>
    <t>INE053F07AY7</t>
  </si>
  <si>
    <t>INE916DA7SU4</t>
  </si>
  <si>
    <t>INE414G07IH7</t>
  </si>
  <si>
    <t>PU - 27-Oct-2026</t>
  </si>
  <si>
    <t>State Bank of India**</t>
  </si>
  <si>
    <t>INE062A08439</t>
  </si>
  <si>
    <t>INE053F08437</t>
  </si>
  <si>
    <t>INE414G07IG9</t>
  </si>
  <si>
    <t>INE134E08ND3</t>
  </si>
  <si>
    <t>INE020B08FK1</t>
  </si>
  <si>
    <t>INE092T08626</t>
  </si>
  <si>
    <t>7.30% GOI 2053</t>
  </si>
  <si>
    <t>IN0020230051</t>
  </si>
  <si>
    <t>7.64% Gujarat SDL 2031</t>
  </si>
  <si>
    <t>IN1520230187</t>
  </si>
  <si>
    <t>7.19% Telangana SDL 2044</t>
  </si>
  <si>
    <t>IN4520250262</t>
  </si>
  <si>
    <t>6.99% Madhya Pradesh SDL 2041</t>
  </si>
  <si>
    <t>IN2120210041</t>
  </si>
  <si>
    <t>7.01% Gujarat SDL 2031</t>
  </si>
  <si>
    <t>IN1520240111</t>
  </si>
  <si>
    <t>7.65% Telangana SDL 2032</t>
  </si>
  <si>
    <t>IN4520160149</t>
  </si>
  <si>
    <t>7.38% Madhya Pradesh SDL 2026</t>
  </si>
  <si>
    <t>IN2120160030</t>
  </si>
  <si>
    <t>INE692A16KM8</t>
  </si>
  <si>
    <t>INE476A16F60</t>
  </si>
  <si>
    <t>INE040A16II2</t>
  </si>
  <si>
    <t>INE238AD6AE9</t>
  </si>
  <si>
    <t>INE916D144S0</t>
  </si>
  <si>
    <t>DSP Short Term Fund- Direct - Growth</t>
  </si>
  <si>
    <t>INF740K01NJ5</t>
  </si>
  <si>
    <t>** Non Traded / Thinly Traded and illiquid securities in case of Equity instruments and Non Traded in case of Debt Instruments in accordance with SEBI Regulations.</t>
  </si>
  <si>
    <t>Benchmark Riskometer: CRISIL Hybrid 35+65 - Aggressive Index</t>
  </si>
  <si>
    <t>As on December 31, 2025, the aggregate investments by the schemes of DSP Mutual Fund in DSP Arbitrage Fund is  ₹  74,336.95 Lakhs.</t>
  </si>
  <si>
    <t>As on  December 31, 2025, the aggregate investments by the schemes of DSP Mutual Fund in DSP Gold ETF is ₹  1,00,074.39 Lakhs.</t>
  </si>
  <si>
    <t>As on  December 31, 2025, the aggregate investments by the schemes of DSP Mutual Fund in DSP Silver ETF is ₹ 1,00,202.37 Lakhs.</t>
  </si>
  <si>
    <t>As on December 31, 2025, the aggregate investments by the schemes of DSP Mutual Fund in DSP Nifty PSU Bank ETF is ₹ 11,152.93 Lakhs.</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</si>
  <si>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</si>
  <si>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</si>
  <si>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</si>
  <si>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</si>
  <si>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</si>
  <si>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</si>
  <si>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</si>
  <si>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</si>
  <si>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Yield to call as per AMFI Best Practices Guidelines Circular No. 88 / 2020 -21</t>
  </si>
  <si>
    <t>Issuer</t>
  </si>
  <si>
    <t>YTC</t>
  </si>
  <si>
    <t>CANARA BANK BASEL III TIER 1**</t>
  </si>
  <si>
    <t>Additional Disclosure of Overseas Mutual Fund Holdings</t>
  </si>
  <si>
    <t>The Consumer Staples Select Sector SPDR Fund</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</si>
  <si>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</si>
  <si>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</si>
  <si>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DSP Flexi Cap Fund</t>
  </si>
  <si>
    <t>JK Lakshmi Cement Limited</t>
  </si>
  <si>
    <t>INE786A01032</t>
  </si>
  <si>
    <t>Kwality Wall's India Limited^</t>
  </si>
  <si>
    <t>INE2KCE01013</t>
  </si>
  <si>
    <t>Magnasound (India) Limited**</t>
  </si>
  <si>
    <t>^ Pending Listing</t>
  </si>
  <si>
    <t>DSP Large &amp; Mid Cap Fund</t>
  </si>
  <si>
    <t>City Online Services Ltd**</t>
  </si>
  <si>
    <t>INE158C01014</t>
  </si>
  <si>
    <t>Benchmark Riskometer: NIFTY Large Midcap 250 TRI</t>
  </si>
  <si>
    <t>DSP ELSS Tax Saver Fund</t>
  </si>
  <si>
    <t>DSP Dynamic Asset Allocation Fund</t>
  </si>
  <si>
    <t>IND AAA(SO)</t>
  </si>
  <si>
    <t>Aequs Limited</t>
  </si>
  <si>
    <t>INE947N01017</t>
  </si>
  <si>
    <t>NIFTY 26000 Put Feb26</t>
  </si>
  <si>
    <t>NIFTY 25500 Put Feb26</t>
  </si>
  <si>
    <t>INE020B08EH0</t>
  </si>
  <si>
    <t>INE134E08NM4</t>
  </si>
  <si>
    <t>INE296A07SI8</t>
  </si>
  <si>
    <t>INE115A07RG6</t>
  </si>
  <si>
    <t>INE261F08EO7</t>
  </si>
  <si>
    <t>INE556F08KS8</t>
  </si>
  <si>
    <t>INE296A07SV1</t>
  </si>
  <si>
    <t>PU - 08-Feb-2027</t>
  </si>
  <si>
    <t>National Housing Bank</t>
  </si>
  <si>
    <t>INE557F08FY4</t>
  </si>
  <si>
    <t>INE020B08AX5</t>
  </si>
  <si>
    <t>INE0KUG08035</t>
  </si>
  <si>
    <t>INE134E08NU7</t>
  </si>
  <si>
    <t>INE556F08KM1</t>
  </si>
  <si>
    <t>INE556F08KF5</t>
  </si>
  <si>
    <t>7.32% GOI 2030</t>
  </si>
  <si>
    <t>IN0020230135</t>
  </si>
  <si>
    <t>7.17% GOI 2030</t>
  </si>
  <si>
    <t>IN0020230036</t>
  </si>
  <si>
    <t>6.79% GOI 2034</t>
  </si>
  <si>
    <t>IN0020240126</t>
  </si>
  <si>
    <t>Securitised Debt</t>
  </si>
  <si>
    <t>India Universal Trust**</t>
  </si>
  <si>
    <t>INE16J715035</t>
  </si>
  <si>
    <t>Benchmark Riskometer: CRISIL Hybrid 50+50 - Moderate Index</t>
  </si>
  <si>
    <t>DSP Nifty 50 Equal Weight Index Fund</t>
  </si>
  <si>
    <t>Benchmark Riskometer: Nifty 50 Equal Weight TRI</t>
  </si>
  <si>
    <t>DSP Nifty 50 Index Fund</t>
  </si>
  <si>
    <t>Benchmark Riskometer: Nifty 50 TRI</t>
  </si>
  <si>
    <t>DSP Nifty 50 Equal Weight ETF</t>
  </si>
  <si>
    <t>DSP NIFTY 50 ETF</t>
  </si>
  <si>
    <t>DSP NIFTY MIDCAP 150 QUALITY 50 ETF</t>
  </si>
  <si>
    <t>DSP BSE SENSEX ETF</t>
  </si>
  <si>
    <t>Benchmark Riskometer: BSE Sensex TRI</t>
  </si>
  <si>
    <t>DSP Nifty500 Flexicap Quality 30 Index Fund</t>
  </si>
  <si>
    <t>Benchmark Riskometer: Nifty500 Flexicap Quality 30 TRI</t>
  </si>
  <si>
    <t>DSP Nifty500 Flexicap Quality 30 ETF</t>
  </si>
  <si>
    <t>DSP MSCI India ETF</t>
  </si>
  <si>
    <t>Benchmark Riskometer: MSCI India Index (TRI)</t>
  </si>
  <si>
    <t>As on December 31, 2025, the aggregate investments by the schemes of DSP Mutual Fund in DSP Nifty50 Equal Weight ETF is ₹ 36,871.79 Lakhs.</t>
  </si>
  <si>
    <t>DSP Value Fund</t>
  </si>
  <si>
    <t>Avanti Feeds Limited</t>
  </si>
  <si>
    <t>INE871C01038</t>
  </si>
  <si>
    <t>Gujarat Ambuja Exports Limited</t>
  </si>
  <si>
    <t>INE036B01030</t>
  </si>
  <si>
    <t>HDFCBANK270126</t>
  </si>
  <si>
    <t>Harding Loevner Global Equity Fund</t>
  </si>
  <si>
    <t>IE00B1WL5L32</t>
  </si>
  <si>
    <t>WCM GLOBAL EQUITY FUND</t>
  </si>
  <si>
    <t>IE00BYZ0B213</t>
  </si>
  <si>
    <t>Veritas Global Focus Fund</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</si>
  <si>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</si>
  <si>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</si>
  <si>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</si>
  <si>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</si>
  <si>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</si>
  <si>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</si>
  <si>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</si>
  <si>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</si>
  <si>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</si>
  <si>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</si>
  <si>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</si>
  <si>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</si>
  <si>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</si>
  <si>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 xml:space="preserve">Bluebox Global Technology Fund </t>
  </si>
  <si>
    <t>KraneShares CSI China Internet UCITS ETF USD</t>
  </si>
  <si>
    <t>Benchmark Riskometer: MSCI AC World Index TRI</t>
  </si>
  <si>
    <t>Benchmark Riskometer: Domestic Price of Physical Silver (based on London Bullion Market association (LBMA) Silver daily spot fixing price.)</t>
  </si>
  <si>
    <t>CARE A1+</t>
  </si>
  <si>
    <t>BOND &amp; NCD's/ Non Convertible Cumulative Redeemable Preference Shares</t>
  </si>
  <si>
    <t>Commodity Futures</t>
  </si>
  <si>
    <t>SILVER Futures Mar26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</si>
</sst>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
    <numFmt numFmtId="165" formatCode="_(* #,##0_);_(* \(#,##0\);"/>
    <numFmt numFmtId="166" formatCode="_(* #,##0.00_);_(* \(#,##0.00\);_(* &quot;-&quot;??_);_(@_)"/>
  </numFmts>
  <fonts count="17" x14ac:knownFonts="1">
    <font>
      <sz val="11"/>
      <color theme="1"/>
      <name val="Calibri"/>
      <family val="2"/>
      <scheme val="minor"/>
    </font>
    <font>
      <sz val="11"/>
      <color theme="1"/>
      <name val="trebuchet MS"/>
      <family val="2"/>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b/>
      <sz val="11"/>
      <color theme="1"/>
      <name val="Calibri"/>
      <family val="2"/>
      <scheme val="minor"/>
    </font>
    <font>
      <b/>
      <sz val="10"/>
      <color indexed="8"/>
      <name val="Trebuchet MS"/>
      <family val="2"/>
    </font>
    <font>
      <sz val="10"/>
      <name val="Trebuchet MS"/>
      <family val="2"/>
    </font>
    <font>
      <u/>
      <sz val="11"/>
      <color theme="10"/>
      <name val="Calibri"/>
      <family val="2"/>
      <scheme val="minor"/>
    </font>
    <font>
      <b/>
      <u/>
      <sz val="10"/>
      <color indexed="8"/>
      <name val="Trebuchet MS"/>
      <family val="2"/>
    </font>
    <font>
      <b/>
      <sz val="10"/>
      <color theme="0"/>
      <name val="trebuchet MS"/>
      <family val="2"/>
    </font>
    <font>
      <b/>
      <sz val="11"/>
      <color theme="1"/>
      <name val="trebuchet MS"/>
      <family val="2"/>
    </font>
    <font>
      <sz val="10"/>
      <color theme="1"/>
      <name val="Libre Franklin"/>
    </font>
    <font>
      <sz val="11"/>
      <color rgb="FF000000"/>
      <name val="Libre Franklin"/>
    </font>
  </fonts>
  <fills count="6">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9" fontId="7" fillId="0" borderId="0" applyFont="0" applyFill="0" applyBorder="0" applyAlignment="0" applyProtection="0"/>
    <xf numFmtId="0" fontId="11" fillId="0" borderId="0" applyNumberFormat="0" applyFill="0" applyBorder="0" applyAlignment="0" applyProtection="0"/>
  </cellStyleXfs>
  <cellXfs count="69">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5" fillId="2" borderId="0" xfId="0" applyFont="1" applyFill="1"/>
    <xf numFmtId="164" fontId="2" fillId="0" borderId="0" xfId="0" applyNumberFormat="1" applyFont="1"/>
    <xf numFmtId="10" fontId="2" fillId="0" borderId="0" xfId="0" applyNumberFormat="1" applyFont="1"/>
    <xf numFmtId="164" fontId="5" fillId="2" borderId="0" xfId="0" applyNumberFormat="1" applyFont="1" applyFill="1"/>
    <xf numFmtId="10" fontId="5" fillId="2" borderId="0" xfId="0" applyNumberFormat="1" applyFont="1" applyFill="1"/>
    <xf numFmtId="165" fontId="2" fillId="0" borderId="0" xfId="0" applyNumberFormat="1" applyFont="1"/>
    <xf numFmtId="0" fontId="4" fillId="3" borderId="0" xfId="0" applyFont="1" applyFill="1"/>
    <xf numFmtId="164" fontId="4" fillId="3" borderId="0" xfId="0" applyNumberFormat="1" applyFont="1" applyFill="1"/>
    <xf numFmtId="10" fontId="4" fillId="3" borderId="0" xfId="0" applyNumberFormat="1" applyFont="1" applyFill="1"/>
    <xf numFmtId="15" fontId="2" fillId="0" borderId="0" xfId="0" applyNumberFormat="1" applyFont="1"/>
    <xf numFmtId="0" fontId="6" fillId="0" borderId="0" xfId="0" applyFont="1"/>
    <xf numFmtId="0" fontId="6" fillId="0" borderId="0" xfId="0" applyFont="1" applyAlignment="1">
      <alignment wrapText="1"/>
    </xf>
    <xf numFmtId="0" fontId="2" fillId="0" borderId="1" xfId="0" applyFont="1" applyBorder="1"/>
    <xf numFmtId="0" fontId="4" fillId="0" borderId="1" xfId="0" applyFont="1" applyBorder="1"/>
    <xf numFmtId="10" fontId="4" fillId="0" borderId="0" xfId="0" applyNumberFormat="1" applyFont="1"/>
    <xf numFmtId="10" fontId="4" fillId="4" borderId="1" xfId="0" applyNumberFormat="1" applyFont="1" applyFill="1" applyBorder="1" applyAlignment="1">
      <alignment horizontal="left"/>
    </xf>
    <xf numFmtId="10" fontId="2" fillId="0" borderId="1" xfId="0" applyNumberFormat="1" applyFont="1" applyBorder="1"/>
    <xf numFmtId="10" fontId="4" fillId="0" borderId="1" xfId="0" applyNumberFormat="1" applyFont="1" applyBorder="1"/>
    <xf numFmtId="0" fontId="9" fillId="0" borderId="1" xfId="0" applyFont="1" applyBorder="1" applyAlignment="1">
      <alignment horizontal="center" vertical="top" wrapText="1"/>
    </xf>
    <xf numFmtId="0" fontId="4" fillId="0" borderId="1" xfId="0" applyFont="1" applyBorder="1" applyAlignment="1">
      <alignment horizontal="center" vertical="top" wrapText="1"/>
    </xf>
    <xf numFmtId="0" fontId="10" fillId="0" borderId="1" xfId="0" applyFont="1" applyBorder="1" applyAlignment="1">
      <alignment horizontal="center" vertical="top" wrapText="1"/>
    </xf>
    <xf numFmtId="4" fontId="10" fillId="0" borderId="1" xfId="0" applyNumberFormat="1" applyFont="1" applyBorder="1" applyAlignment="1">
      <alignment horizontal="center" vertical="top" wrapText="1"/>
    </xf>
    <xf numFmtId="10" fontId="10" fillId="0" borderId="1" xfId="1" applyNumberFormat="1" applyFont="1" applyBorder="1" applyAlignment="1">
      <alignment horizontal="center" vertical="top" wrapText="1"/>
    </xf>
    <xf numFmtId="4" fontId="2" fillId="0" borderId="1" xfId="0" applyNumberFormat="1" applyFont="1" applyBorder="1" applyAlignment="1">
      <alignment horizontal="center" vertical="top"/>
    </xf>
    <xf numFmtId="14" fontId="2" fillId="0" borderId="1" xfId="0" applyNumberFormat="1" applyFont="1" applyBorder="1" applyAlignment="1">
      <alignment horizontal="center" vertical="top"/>
    </xf>
    <xf numFmtId="0" fontId="8" fillId="0" borderId="1" xfId="0" applyFont="1" applyBorder="1" applyAlignment="1">
      <alignment horizontal="center" vertical="center" wrapText="1"/>
    </xf>
    <xf numFmtId="0" fontId="4" fillId="0" borderId="1" xfId="0" applyFont="1" applyBorder="1" applyAlignment="1">
      <alignment horizontal="center"/>
    </xf>
    <xf numFmtId="0" fontId="0" fillId="0" borderId="1" xfId="0" applyBorder="1" applyAlignment="1">
      <alignment horizontal="center" vertical="center" wrapText="1"/>
    </xf>
    <xf numFmtId="0" fontId="2" fillId="0" borderId="1" xfId="0" applyFont="1" applyBorder="1" applyAlignment="1">
      <alignment horizontal="center"/>
    </xf>
    <xf numFmtId="10" fontId="2" fillId="0" borderId="1" xfId="0" applyNumberFormat="1" applyFont="1" applyBorder="1" applyAlignment="1">
      <alignment horizontal="center"/>
    </xf>
    <xf numFmtId="0" fontId="11" fillId="0" borderId="0" xfId="2" applyBorder="1"/>
    <xf numFmtId="10" fontId="2" fillId="0" borderId="0" xfId="0" applyNumberFormat="1" applyFont="1" applyAlignment="1">
      <alignment horizontal="center"/>
    </xf>
    <xf numFmtId="0" fontId="11" fillId="0" borderId="0" xfId="2"/>
    <xf numFmtId="0" fontId="11" fillId="0" borderId="0" xfId="2" applyAlignment="1">
      <alignment vertical="center"/>
    </xf>
    <xf numFmtId="10" fontId="13" fillId="5" borderId="0" xfId="0" applyNumberFormat="1" applyFont="1" applyFill="1"/>
    <xf numFmtId="0" fontId="14" fillId="0" borderId="0" xfId="0" applyFont="1"/>
    <xf numFmtId="0" fontId="14" fillId="0" borderId="0" xfId="0" applyFont="1" applyAlignment="1">
      <alignment wrapText="1"/>
    </xf>
    <xf numFmtId="0" fontId="3" fillId="2" borderId="0" xfId="0" applyFont="1" applyFill="1" applyAlignment="1">
      <alignment horizontal="center"/>
    </xf>
    <xf numFmtId="0" fontId="15" fillId="0" borderId="0" xfId="0" applyFont="1"/>
    <xf numFmtId="166" fontId="16" fillId="0" borderId="0" xfId="0" applyNumberFormat="1" applyFont="1"/>
    <xf numFmtId="10" fontId="2" fillId="0" borderId="0" xfId="1" applyNumberFormat="1" applyFont="1"/>
    <xf numFmtId="10" fontId="4" fillId="3" borderId="0" xfId="1" applyNumberFormat="1" applyFont="1" applyFill="1"/>
    <xf numFmtId="4" fontId="4" fillId="3" borderId="0" xfId="0" applyNumberFormat="1" applyFont="1" applyFill="1"/>
    <xf numFmtId="4" fontId="2" fillId="0" borderId="0" xfId="0" applyNumberFormat="1" applyFont="1"/>
    <xf numFmtId="0" fontId="6" fillId="0" borderId="0" xfId="0" applyFont="1" applyAlignment="1">
      <alignment vertical="top"/>
    </xf>
    <xf numFmtId="10" fontId="4" fillId="0" borderId="0" xfId="1" applyNumberFormat="1" applyFont="1" applyFill="1"/>
    <xf numFmtId="0" fontId="2" fillId="0" borderId="0" xfId="0" applyFont="1" applyAlignment="1">
      <alignment wrapText="1"/>
    </xf>
    <xf numFmtId="0" fontId="3" fillId="2" borderId="0" xfId="0" applyFont="1" applyFill="1"/>
    <xf numFmtId="0" fontId="0" fillId="0" borderId="0" xfId="0"/>
    <xf numFmtId="0" fontId="9" fillId="0" borderId="2" xfId="0" applyFont="1" applyBorder="1" applyAlignment="1">
      <alignment horizontal="left" vertical="top" wrapText="1"/>
    </xf>
    <xf numFmtId="0" fontId="9" fillId="0" borderId="1" xfId="0" applyFont="1" applyBorder="1" applyAlignment="1">
      <alignment horizontal="center" vertical="top" wrapText="1"/>
    </xf>
    <xf numFmtId="4" fontId="10" fillId="0" borderId="3" xfId="0" applyNumberFormat="1" applyFont="1" applyBorder="1" applyAlignment="1">
      <alignment horizontal="center" vertical="center" wrapText="1"/>
    </xf>
    <xf numFmtId="4" fontId="10" fillId="0" borderId="4" xfId="0" applyNumberFormat="1" applyFont="1" applyBorder="1" applyAlignment="1">
      <alignment horizontal="center" vertical="center" wrapText="1"/>
    </xf>
    <xf numFmtId="0" fontId="2" fillId="0" borderId="0" xfId="0" applyFont="1" applyAlignment="1">
      <alignment horizontal="left" vertical="top" wrapText="1"/>
    </xf>
    <xf numFmtId="0" fontId="4"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9" fillId="0" borderId="0" xfId="0" applyFont="1" applyAlignment="1">
      <alignment horizontal="left" wrapText="1"/>
    </xf>
    <xf numFmtId="0" fontId="4" fillId="4" borderId="1" xfId="0" applyFont="1" applyFill="1" applyBorder="1" applyAlignment="1">
      <alignment horizontal="left"/>
    </xf>
    <xf numFmtId="0" fontId="0" fillId="0" borderId="1" xfId="0" applyBorder="1" applyAlignment="1">
      <alignment horizontal="left"/>
    </xf>
    <xf numFmtId="0" fontId="1" fillId="0" borderId="0" xfId="0" applyFont="1" applyAlignment="1">
      <alignment horizontal="left" vertical="top" wrapText="1"/>
    </xf>
    <xf numFmtId="0" fontId="12" fillId="0" borderId="0" xfId="0" applyFont="1" applyAlignment="1">
      <alignment horizontal="left" wrapText="1"/>
    </xf>
    <xf numFmtId="0" fontId="6" fillId="0" borderId="0" xfId="0" applyFont="1" applyAlignment="1">
      <alignment horizontal="left" vertical="top" wrapText="1"/>
    </xf>
    <xf numFmtId="0" fontId="1" fillId="0" borderId="0" xfId="0" applyFont="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8.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4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146</xdr:row>
      <xdr:rowOff>0</xdr:rowOff>
    </xdr:from>
    <xdr:to>
      <xdr:col>1</xdr:col>
      <xdr:colOff>2374900</xdr:colOff>
      <xdr:row>155</xdr:row>
      <xdr:rowOff>31750</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4085550"/>
          <a:ext cx="2374900" cy="1574800"/>
        </a:xfrm>
        <a:prstGeom prst="rect">
          <a:avLst/>
        </a:prstGeom>
      </xdr:spPr>
    </xdr:pic>
    <xdr:clientData/>
  </xdr:twoCellAnchor>
  <xdr:twoCellAnchor editAs="oneCell">
    <xdr:from>
      <xdr:col>1</xdr:col>
      <xdr:colOff>0</xdr:colOff>
      <xdr:row>158</xdr:row>
      <xdr:rowOff>0</xdr:rowOff>
    </xdr:from>
    <xdr:to>
      <xdr:col>1</xdr:col>
      <xdr:colOff>2374900</xdr:colOff>
      <xdr:row>167</xdr:row>
      <xdr:rowOff>31751</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649855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39</xdr:row>
      <xdr:rowOff>0</xdr:rowOff>
    </xdr:from>
    <xdr:to>
      <xdr:col>1</xdr:col>
      <xdr:colOff>2374900</xdr:colOff>
      <xdr:row>48</xdr:row>
      <xdr:rowOff>31749</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6445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39</xdr:row>
      <xdr:rowOff>0</xdr:rowOff>
    </xdr:from>
    <xdr:to>
      <xdr:col>1</xdr:col>
      <xdr:colOff>2374900</xdr:colOff>
      <xdr:row>48</xdr:row>
      <xdr:rowOff>31750</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230</xdr:row>
      <xdr:rowOff>0</xdr:rowOff>
    </xdr:from>
    <xdr:to>
      <xdr:col>1</xdr:col>
      <xdr:colOff>2374900</xdr:colOff>
      <xdr:row>239</xdr:row>
      <xdr:rowOff>31750</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687500"/>
          <a:ext cx="2374900" cy="1574800"/>
        </a:xfrm>
        <a:prstGeom prst="rect">
          <a:avLst/>
        </a:prstGeom>
      </xdr:spPr>
    </xdr:pic>
    <xdr:clientData/>
  </xdr:twoCellAnchor>
  <xdr:twoCellAnchor editAs="oneCell">
    <xdr:from>
      <xdr:col>1</xdr:col>
      <xdr:colOff>0</xdr:colOff>
      <xdr:row>242</xdr:row>
      <xdr:rowOff>0</xdr:rowOff>
    </xdr:from>
    <xdr:to>
      <xdr:col>1</xdr:col>
      <xdr:colOff>2374900</xdr:colOff>
      <xdr:row>251</xdr:row>
      <xdr:rowOff>31750</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210050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512</xdr:row>
      <xdr:rowOff>0</xdr:rowOff>
    </xdr:from>
    <xdr:to>
      <xdr:col>1</xdr:col>
      <xdr:colOff>2374900</xdr:colOff>
      <xdr:row>521</xdr:row>
      <xdr:rowOff>31750</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8722200"/>
          <a:ext cx="2374900" cy="1574800"/>
        </a:xfrm>
        <a:prstGeom prst="rect">
          <a:avLst/>
        </a:prstGeom>
      </xdr:spPr>
    </xdr:pic>
    <xdr:clientData/>
  </xdr:twoCellAnchor>
  <xdr:twoCellAnchor editAs="oneCell">
    <xdr:from>
      <xdr:col>1</xdr:col>
      <xdr:colOff>0</xdr:colOff>
      <xdr:row>524</xdr:row>
      <xdr:rowOff>0</xdr:rowOff>
    </xdr:from>
    <xdr:to>
      <xdr:col>1</xdr:col>
      <xdr:colOff>2374900</xdr:colOff>
      <xdr:row>533</xdr:row>
      <xdr:rowOff>31751</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13520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67</xdr:row>
      <xdr:rowOff>0</xdr:rowOff>
    </xdr:from>
    <xdr:to>
      <xdr:col>1</xdr:col>
      <xdr:colOff>2374900</xdr:colOff>
      <xdr:row>76</xdr:row>
      <xdr:rowOff>31750</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569700"/>
          <a:ext cx="2374900" cy="1574800"/>
        </a:xfrm>
        <a:prstGeom prst="rect">
          <a:avLst/>
        </a:prstGeom>
      </xdr:spPr>
    </xdr:pic>
    <xdr:clientData/>
  </xdr:twoCellAnchor>
  <xdr:twoCellAnchor editAs="oneCell">
    <xdr:from>
      <xdr:col>1</xdr:col>
      <xdr:colOff>0</xdr:colOff>
      <xdr:row>79</xdr:row>
      <xdr:rowOff>0</xdr:rowOff>
    </xdr:from>
    <xdr:to>
      <xdr:col>1</xdr:col>
      <xdr:colOff>2374900</xdr:colOff>
      <xdr:row>88</xdr:row>
      <xdr:rowOff>31750</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98270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2374900</xdr:colOff>
      <xdr:row>91</xdr:row>
      <xdr:rowOff>31750</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170150"/>
          <a:ext cx="2374900" cy="1574800"/>
        </a:xfrm>
        <a:prstGeom prst="rect">
          <a:avLst/>
        </a:prstGeom>
      </xdr:spPr>
    </xdr:pic>
    <xdr:clientData/>
  </xdr:twoCellAnchor>
  <xdr:twoCellAnchor editAs="oneCell">
    <xdr:from>
      <xdr:col>1</xdr:col>
      <xdr:colOff>0</xdr:colOff>
      <xdr:row>94</xdr:row>
      <xdr:rowOff>0</xdr:rowOff>
    </xdr:from>
    <xdr:to>
      <xdr:col>1</xdr:col>
      <xdr:colOff>2374900</xdr:colOff>
      <xdr:row>103</xdr:row>
      <xdr:rowOff>31750</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58315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71</xdr:row>
      <xdr:rowOff>0</xdr:rowOff>
    </xdr:from>
    <xdr:to>
      <xdr:col>1</xdr:col>
      <xdr:colOff>2374900</xdr:colOff>
      <xdr:row>80</xdr:row>
      <xdr:rowOff>31750</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769850"/>
          <a:ext cx="2374900" cy="1574800"/>
        </a:xfrm>
        <a:prstGeom prst="rect">
          <a:avLst/>
        </a:prstGeom>
      </xdr:spPr>
    </xdr:pic>
    <xdr:clientData/>
  </xdr:twoCellAnchor>
  <xdr:twoCellAnchor editAs="oneCell">
    <xdr:from>
      <xdr:col>1</xdr:col>
      <xdr:colOff>0</xdr:colOff>
      <xdr:row>83</xdr:row>
      <xdr:rowOff>0</xdr:rowOff>
    </xdr:from>
    <xdr:to>
      <xdr:col>1</xdr:col>
      <xdr:colOff>2374900</xdr:colOff>
      <xdr:row>92</xdr:row>
      <xdr:rowOff>31750</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18285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190500</xdr:colOff>
      <xdr:row>34</xdr:row>
      <xdr:rowOff>24280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911850"/>
          <a:ext cx="2374900" cy="1574800"/>
        </a:xfrm>
        <a:prstGeom prst="rect">
          <a:avLst/>
        </a:prstGeom>
      </xdr:spPr>
    </xdr:pic>
    <xdr:clientData/>
  </xdr:twoCellAnchor>
  <xdr:twoCellAnchor editAs="oneCell">
    <xdr:from>
      <xdr:col>1</xdr:col>
      <xdr:colOff>0</xdr:colOff>
      <xdr:row>38</xdr:row>
      <xdr:rowOff>0</xdr:rowOff>
    </xdr:from>
    <xdr:to>
      <xdr:col>2</xdr:col>
      <xdr:colOff>190500</xdr:colOff>
      <xdr:row>47</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2485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41</xdr:row>
      <xdr:rowOff>0</xdr:rowOff>
    </xdr:from>
    <xdr:to>
      <xdr:col>1</xdr:col>
      <xdr:colOff>2374900</xdr:colOff>
      <xdr:row>50</xdr:row>
      <xdr:rowOff>31750</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797800"/>
          <a:ext cx="2374900" cy="1574800"/>
        </a:xfrm>
        <a:prstGeom prst="rect">
          <a:avLst/>
        </a:prstGeom>
      </xdr:spPr>
    </xdr:pic>
    <xdr:clientData/>
  </xdr:twoCellAnchor>
  <xdr:twoCellAnchor editAs="oneCell">
    <xdr:from>
      <xdr:col>1</xdr:col>
      <xdr:colOff>0</xdr:colOff>
      <xdr:row>53</xdr:row>
      <xdr:rowOff>0</xdr:rowOff>
    </xdr:from>
    <xdr:to>
      <xdr:col>1</xdr:col>
      <xdr:colOff>2374900</xdr:colOff>
      <xdr:row>62</xdr:row>
      <xdr:rowOff>31750</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21080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2374900</xdr:colOff>
      <xdr:row>66</xdr:row>
      <xdr:rowOff>31750</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026650"/>
          <a:ext cx="2374900" cy="1574800"/>
        </a:xfrm>
        <a:prstGeom prst="rect">
          <a:avLst/>
        </a:prstGeom>
      </xdr:spPr>
    </xdr:pic>
    <xdr:clientData/>
  </xdr:twoCellAnchor>
  <xdr:twoCellAnchor editAs="oneCell">
    <xdr:from>
      <xdr:col>1</xdr:col>
      <xdr:colOff>0</xdr:colOff>
      <xdr:row>69</xdr:row>
      <xdr:rowOff>0</xdr:rowOff>
    </xdr:from>
    <xdr:to>
      <xdr:col>1</xdr:col>
      <xdr:colOff>2374900</xdr:colOff>
      <xdr:row>78</xdr:row>
      <xdr:rowOff>31751</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43965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190500</xdr:colOff>
      <xdr:row>33</xdr:row>
      <xdr:rowOff>31750</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374900" cy="1574800"/>
        </a:xfrm>
        <a:prstGeom prst="rect">
          <a:avLst/>
        </a:prstGeom>
      </xdr:spPr>
    </xdr:pic>
    <xdr:clientData/>
  </xdr:twoCellAnchor>
  <xdr:twoCellAnchor editAs="oneCell">
    <xdr:from>
      <xdr:col>1</xdr:col>
      <xdr:colOff>0</xdr:colOff>
      <xdr:row>36</xdr:row>
      <xdr:rowOff>0</xdr:rowOff>
    </xdr:from>
    <xdr:to>
      <xdr:col>2</xdr:col>
      <xdr:colOff>190500</xdr:colOff>
      <xdr:row>45</xdr:row>
      <xdr:rowOff>31751</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48</xdr:row>
      <xdr:rowOff>0</xdr:rowOff>
    </xdr:from>
    <xdr:to>
      <xdr:col>1</xdr:col>
      <xdr:colOff>2374900</xdr:colOff>
      <xdr:row>57</xdr:row>
      <xdr:rowOff>31750</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2374900</xdr:colOff>
      <xdr:row>48</xdr:row>
      <xdr:rowOff>31750</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28345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69645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2374900</xdr:colOff>
      <xdr:row>43</xdr:row>
      <xdr:rowOff>31750</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2</xdr:col>
      <xdr:colOff>190500</xdr:colOff>
      <xdr:row>49</xdr:row>
      <xdr:rowOff>31750</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twoCellAnchor editAs="oneCell">
    <xdr:from>
      <xdr:col>1</xdr:col>
      <xdr:colOff>0</xdr:colOff>
      <xdr:row>26</xdr:row>
      <xdr:rowOff>0</xdr:rowOff>
    </xdr:from>
    <xdr:to>
      <xdr:col>2</xdr:col>
      <xdr:colOff>193488</xdr:colOff>
      <xdr:row>35</xdr:row>
      <xdr:rowOff>31750</xdr:rowOff>
    </xdr:to>
    <xdr:pic>
      <xdr:nvPicPr>
        <xdr:cNvPr id="4" name="Picture 3">
          <a:extLst>
            <a:ext uri="{FF2B5EF4-FFF2-40B4-BE49-F238E27FC236}">
              <a16:creationId xmlns:a16="http://schemas.microsoft.com/office/drawing/2014/main" id="{88853577-96A3-4E78-9F06-4CAD8E37441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5706" y="5065059"/>
          <a:ext cx="2374900" cy="157816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2374900</xdr:colOff>
      <xdr:row>72</xdr:row>
      <xdr:rowOff>31750</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374900" cy="1574800"/>
        </a:xfrm>
        <a:prstGeom prst="rect">
          <a:avLst/>
        </a:prstGeom>
      </xdr:spPr>
    </xdr:pic>
    <xdr:clientData/>
  </xdr:twoCellAnchor>
  <xdr:twoCellAnchor editAs="oneCell">
    <xdr:from>
      <xdr:col>1</xdr:col>
      <xdr:colOff>0</xdr:colOff>
      <xdr:row>75</xdr:row>
      <xdr:rowOff>0</xdr:rowOff>
    </xdr:from>
    <xdr:to>
      <xdr:col>1</xdr:col>
      <xdr:colOff>2374900</xdr:colOff>
      <xdr:row>84</xdr:row>
      <xdr:rowOff>31750</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89</xdr:row>
      <xdr:rowOff>0</xdr:rowOff>
    </xdr:from>
    <xdr:to>
      <xdr:col>1</xdr:col>
      <xdr:colOff>2374900</xdr:colOff>
      <xdr:row>98</xdr:row>
      <xdr:rowOff>31750</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96</xdr:row>
      <xdr:rowOff>0</xdr:rowOff>
    </xdr:from>
    <xdr:to>
      <xdr:col>1</xdr:col>
      <xdr:colOff>2374900</xdr:colOff>
      <xdr:row>105</xdr:row>
      <xdr:rowOff>31750</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713200"/>
          <a:ext cx="2374900" cy="1574800"/>
        </a:xfrm>
        <a:prstGeom prst="rect">
          <a:avLst/>
        </a:prstGeom>
      </xdr:spPr>
    </xdr:pic>
    <xdr:clientData/>
  </xdr:twoCellAnchor>
  <xdr:twoCellAnchor editAs="oneCell">
    <xdr:from>
      <xdr:col>1</xdr:col>
      <xdr:colOff>0</xdr:colOff>
      <xdr:row>108</xdr:row>
      <xdr:rowOff>0</xdr:rowOff>
    </xdr:from>
    <xdr:to>
      <xdr:col>1</xdr:col>
      <xdr:colOff>2374900</xdr:colOff>
      <xdr:row>117</xdr:row>
      <xdr:rowOff>31750</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12620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2374900</xdr:colOff>
      <xdr:row>53</xdr:row>
      <xdr:rowOff>31750</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374900" cy="1574800"/>
        </a:xfrm>
        <a:prstGeom prst="rect">
          <a:avLst/>
        </a:prstGeom>
      </xdr:spPr>
    </xdr:pic>
    <xdr:clientData/>
  </xdr:twoCellAnchor>
  <xdr:twoCellAnchor editAs="oneCell">
    <xdr:from>
      <xdr:col>1</xdr:col>
      <xdr:colOff>0</xdr:colOff>
      <xdr:row>56</xdr:row>
      <xdr:rowOff>0</xdr:rowOff>
    </xdr:from>
    <xdr:to>
      <xdr:col>1</xdr:col>
      <xdr:colOff>2374900</xdr:colOff>
      <xdr:row>65</xdr:row>
      <xdr:rowOff>31750</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74900" cy="15748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31751</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100</xdr:row>
      <xdr:rowOff>0</xdr:rowOff>
    </xdr:from>
    <xdr:to>
      <xdr:col>1</xdr:col>
      <xdr:colOff>2374900</xdr:colOff>
      <xdr:row>109</xdr:row>
      <xdr:rowOff>31750</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399000"/>
          <a:ext cx="2374900" cy="1574800"/>
        </a:xfrm>
        <a:prstGeom prst="rect">
          <a:avLst/>
        </a:prstGeom>
      </xdr:spPr>
    </xdr:pic>
    <xdr:clientData/>
  </xdr:twoCellAnchor>
  <xdr:twoCellAnchor editAs="oneCell">
    <xdr:from>
      <xdr:col>1</xdr:col>
      <xdr:colOff>0</xdr:colOff>
      <xdr:row>114</xdr:row>
      <xdr:rowOff>0</xdr:rowOff>
    </xdr:from>
    <xdr:to>
      <xdr:col>1</xdr:col>
      <xdr:colOff>2374900</xdr:colOff>
      <xdr:row>123</xdr:row>
      <xdr:rowOff>31750</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81200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31751</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31751</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2374900</xdr:colOff>
      <xdr:row>89</xdr:row>
      <xdr:rowOff>31750</xdr:rowOff>
    </xdr:to>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026650"/>
          <a:ext cx="2374900" cy="1574800"/>
        </a:xfrm>
        <a:prstGeom prst="rect">
          <a:avLst/>
        </a:prstGeom>
      </xdr:spPr>
    </xdr:pic>
    <xdr:clientData/>
  </xdr:twoCellAnchor>
  <xdr:twoCellAnchor editAs="oneCell">
    <xdr:from>
      <xdr:col>1</xdr:col>
      <xdr:colOff>0</xdr:colOff>
      <xdr:row>67</xdr:row>
      <xdr:rowOff>0</xdr:rowOff>
    </xdr:from>
    <xdr:to>
      <xdr:col>1</xdr:col>
      <xdr:colOff>2374900</xdr:colOff>
      <xdr:row>76</xdr:row>
      <xdr:rowOff>31751</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439650"/>
          <a:ext cx="2374900" cy="15748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2374900</xdr:colOff>
      <xdr:row>43</xdr:row>
      <xdr:rowOff>31750</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190500</xdr:colOff>
      <xdr:row>33</xdr:row>
      <xdr:rowOff>31750</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36</xdr:row>
      <xdr:rowOff>0</xdr:rowOff>
    </xdr:from>
    <xdr:to>
      <xdr:col>2</xdr:col>
      <xdr:colOff>190500</xdr:colOff>
      <xdr:row>45</xdr:row>
      <xdr:rowOff>31750</xdr:rowOff>
    </xdr:to>
    <xdr:pic>
      <xdr:nvPicPr>
        <xdr:cNvPr id="3" name="Picture 2">
          <a:extLst>
            <a:ext uri="{FF2B5EF4-FFF2-40B4-BE49-F238E27FC236}">
              <a16:creationId xmlns:a16="http://schemas.microsoft.com/office/drawing/2014/main" id="{00000000-0008-0000-2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8835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2374900</xdr:colOff>
      <xdr:row>53</xdr:row>
      <xdr:rowOff>31750</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374900" cy="1574800"/>
        </a:xfrm>
        <a:prstGeom prst="rect">
          <a:avLst/>
        </a:prstGeom>
      </xdr:spPr>
    </xdr:pic>
    <xdr:clientData/>
  </xdr:twoCellAnchor>
  <xdr:twoCellAnchor editAs="oneCell">
    <xdr:from>
      <xdr:col>1</xdr:col>
      <xdr:colOff>0</xdr:colOff>
      <xdr:row>56</xdr:row>
      <xdr:rowOff>0</xdr:rowOff>
    </xdr:from>
    <xdr:to>
      <xdr:col>1</xdr:col>
      <xdr:colOff>2374900</xdr:colOff>
      <xdr:row>65</xdr:row>
      <xdr:rowOff>31750</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74900" cy="15748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31751</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174</xdr:row>
      <xdr:rowOff>0</xdr:rowOff>
    </xdr:from>
    <xdr:to>
      <xdr:col>1</xdr:col>
      <xdr:colOff>2374900</xdr:colOff>
      <xdr:row>183</xdr:row>
      <xdr:rowOff>31750</xdr:rowOff>
    </xdr:to>
    <xdr:pic>
      <xdr:nvPicPr>
        <xdr:cNvPr id="2" name="Picture 1">
          <a:extLst>
            <a:ext uri="{FF2B5EF4-FFF2-40B4-BE49-F238E27FC236}">
              <a16:creationId xmlns:a16="http://schemas.microsoft.com/office/drawing/2014/main" id="{CAF18212-6D62-4C83-9D23-AF083FF2422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5706" y="30494941"/>
          <a:ext cx="2374900" cy="1578162"/>
        </a:xfrm>
        <a:prstGeom prst="rect">
          <a:avLst/>
        </a:prstGeom>
      </xdr:spPr>
    </xdr:pic>
    <xdr:clientData/>
  </xdr:twoCellAnchor>
  <xdr:twoCellAnchor editAs="oneCell">
    <xdr:from>
      <xdr:col>1</xdr:col>
      <xdr:colOff>0</xdr:colOff>
      <xdr:row>186</xdr:row>
      <xdr:rowOff>0</xdr:rowOff>
    </xdr:from>
    <xdr:to>
      <xdr:col>1</xdr:col>
      <xdr:colOff>2374900</xdr:colOff>
      <xdr:row>195</xdr:row>
      <xdr:rowOff>31751</xdr:rowOff>
    </xdr:to>
    <xdr:pic>
      <xdr:nvPicPr>
        <xdr:cNvPr id="3" name="Picture 2">
          <a:extLst>
            <a:ext uri="{FF2B5EF4-FFF2-40B4-BE49-F238E27FC236}">
              <a16:creationId xmlns:a16="http://schemas.microsoft.com/office/drawing/2014/main" id="{5E489D41-4942-4225-BC01-27AE7941F71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5706" y="33087235"/>
          <a:ext cx="2374900" cy="15781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1</xdr:col>
      <xdr:colOff>2374900</xdr:colOff>
      <xdr:row>94</xdr:row>
      <xdr:rowOff>31750</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827250"/>
          <a:ext cx="2374900" cy="1574800"/>
        </a:xfrm>
        <a:prstGeom prst="rect">
          <a:avLst/>
        </a:prstGeom>
      </xdr:spPr>
    </xdr:pic>
    <xdr:clientData/>
  </xdr:twoCellAnchor>
  <xdr:twoCellAnchor editAs="oneCell">
    <xdr:from>
      <xdr:col>1</xdr:col>
      <xdr:colOff>0</xdr:colOff>
      <xdr:row>97</xdr:row>
      <xdr:rowOff>0</xdr:rowOff>
    </xdr:from>
    <xdr:to>
      <xdr:col>1</xdr:col>
      <xdr:colOff>2374900</xdr:colOff>
      <xdr:row>106</xdr:row>
      <xdr:rowOff>31750</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24025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278</xdr:row>
      <xdr:rowOff>0</xdr:rowOff>
    </xdr:from>
    <xdr:to>
      <xdr:col>1</xdr:col>
      <xdr:colOff>2374900</xdr:colOff>
      <xdr:row>287</xdr:row>
      <xdr:rowOff>31750</xdr:rowOff>
    </xdr:to>
    <xdr:pic>
      <xdr:nvPicPr>
        <xdr:cNvPr id="2" name="Picture 1">
          <a:extLst>
            <a:ext uri="{FF2B5EF4-FFF2-40B4-BE49-F238E27FC236}">
              <a16:creationId xmlns:a16="http://schemas.microsoft.com/office/drawing/2014/main" id="{373CC587-AE3B-418F-ACC8-21F4D4496E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5706" y="48020941"/>
          <a:ext cx="2374900" cy="1578162"/>
        </a:xfrm>
        <a:prstGeom prst="rect">
          <a:avLst/>
        </a:prstGeom>
      </xdr:spPr>
    </xdr:pic>
    <xdr:clientData/>
  </xdr:twoCellAnchor>
  <xdr:twoCellAnchor editAs="oneCell">
    <xdr:from>
      <xdr:col>1</xdr:col>
      <xdr:colOff>0</xdr:colOff>
      <xdr:row>291</xdr:row>
      <xdr:rowOff>0</xdr:rowOff>
    </xdr:from>
    <xdr:to>
      <xdr:col>1</xdr:col>
      <xdr:colOff>2374900</xdr:colOff>
      <xdr:row>300</xdr:row>
      <xdr:rowOff>31750</xdr:rowOff>
    </xdr:to>
    <xdr:pic>
      <xdr:nvPicPr>
        <xdr:cNvPr id="3" name="Picture 2">
          <a:extLst>
            <a:ext uri="{FF2B5EF4-FFF2-40B4-BE49-F238E27FC236}">
              <a16:creationId xmlns:a16="http://schemas.microsoft.com/office/drawing/2014/main" id="{5630F35B-6681-4971-9902-6FA78478AA1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5706" y="50269588"/>
          <a:ext cx="2374900" cy="1578162"/>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277</xdr:row>
      <xdr:rowOff>0</xdr:rowOff>
    </xdr:from>
    <xdr:to>
      <xdr:col>1</xdr:col>
      <xdr:colOff>2374900</xdr:colOff>
      <xdr:row>286</xdr:row>
      <xdr:rowOff>31751</xdr:rowOff>
    </xdr:to>
    <xdr:pic>
      <xdr:nvPicPr>
        <xdr:cNvPr id="2" name="Picture 1">
          <a:extLst>
            <a:ext uri="{FF2B5EF4-FFF2-40B4-BE49-F238E27FC236}">
              <a16:creationId xmlns:a16="http://schemas.microsoft.com/office/drawing/2014/main" id="{F94C0DF0-5097-4F43-9CE3-30A05B0E4F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5706" y="47849118"/>
          <a:ext cx="2374900" cy="1578162"/>
        </a:xfrm>
        <a:prstGeom prst="rect">
          <a:avLst/>
        </a:prstGeom>
      </xdr:spPr>
    </xdr:pic>
    <xdr:clientData/>
  </xdr:twoCellAnchor>
  <xdr:twoCellAnchor editAs="oneCell">
    <xdr:from>
      <xdr:col>1</xdr:col>
      <xdr:colOff>0</xdr:colOff>
      <xdr:row>290</xdr:row>
      <xdr:rowOff>0</xdr:rowOff>
    </xdr:from>
    <xdr:to>
      <xdr:col>1</xdr:col>
      <xdr:colOff>2374900</xdr:colOff>
      <xdr:row>299</xdr:row>
      <xdr:rowOff>31751</xdr:rowOff>
    </xdr:to>
    <xdr:pic>
      <xdr:nvPicPr>
        <xdr:cNvPr id="3" name="Picture 2">
          <a:extLst>
            <a:ext uri="{FF2B5EF4-FFF2-40B4-BE49-F238E27FC236}">
              <a16:creationId xmlns:a16="http://schemas.microsoft.com/office/drawing/2014/main" id="{8613A160-0F1C-4A16-8EEC-528AA4BF1D2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5706" y="50441412"/>
          <a:ext cx="2374900" cy="1578162"/>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96</xdr:row>
      <xdr:rowOff>0</xdr:rowOff>
    </xdr:from>
    <xdr:to>
      <xdr:col>1</xdr:col>
      <xdr:colOff>2374900</xdr:colOff>
      <xdr:row>105</xdr:row>
      <xdr:rowOff>31750</xdr:rowOff>
    </xdr:to>
    <xdr:pic>
      <xdr:nvPicPr>
        <xdr:cNvPr id="2" name="Picture 1">
          <a:extLst>
            <a:ext uri="{FF2B5EF4-FFF2-40B4-BE49-F238E27FC236}">
              <a16:creationId xmlns:a16="http://schemas.microsoft.com/office/drawing/2014/main" id="{47B7C5B5-ED88-4436-AB13-BA85CEC49F3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056100"/>
          <a:ext cx="2374900" cy="1574800"/>
        </a:xfrm>
        <a:prstGeom prst="rect">
          <a:avLst/>
        </a:prstGeom>
      </xdr:spPr>
    </xdr:pic>
    <xdr:clientData/>
  </xdr:twoCellAnchor>
  <xdr:twoCellAnchor editAs="oneCell">
    <xdr:from>
      <xdr:col>1</xdr:col>
      <xdr:colOff>0</xdr:colOff>
      <xdr:row>108</xdr:row>
      <xdr:rowOff>0</xdr:rowOff>
    </xdr:from>
    <xdr:to>
      <xdr:col>1</xdr:col>
      <xdr:colOff>2374900</xdr:colOff>
      <xdr:row>117</xdr:row>
      <xdr:rowOff>31750</xdr:rowOff>
    </xdr:to>
    <xdr:pic>
      <xdr:nvPicPr>
        <xdr:cNvPr id="3" name="Picture 2">
          <a:extLst>
            <a:ext uri="{FF2B5EF4-FFF2-40B4-BE49-F238E27FC236}">
              <a16:creationId xmlns:a16="http://schemas.microsoft.com/office/drawing/2014/main" id="{EB552082-A485-4FEF-A383-46D6DEDCE7B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469100"/>
          <a:ext cx="2374900" cy="15748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105</xdr:row>
      <xdr:rowOff>0</xdr:rowOff>
    </xdr:from>
    <xdr:to>
      <xdr:col>1</xdr:col>
      <xdr:colOff>2374900</xdr:colOff>
      <xdr:row>114</xdr:row>
      <xdr:rowOff>31750</xdr:rowOff>
    </xdr:to>
    <xdr:pic>
      <xdr:nvPicPr>
        <xdr:cNvPr id="2" name="Picture 1">
          <a:extLst>
            <a:ext uri="{FF2B5EF4-FFF2-40B4-BE49-F238E27FC236}">
              <a16:creationId xmlns:a16="http://schemas.microsoft.com/office/drawing/2014/main" id="{FF5E74C1-3E51-48CB-A91E-A151ED678C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599150"/>
          <a:ext cx="2374900" cy="1574800"/>
        </a:xfrm>
        <a:prstGeom prst="rect">
          <a:avLst/>
        </a:prstGeom>
      </xdr:spPr>
    </xdr:pic>
    <xdr:clientData/>
  </xdr:twoCellAnchor>
  <xdr:twoCellAnchor editAs="oneCell">
    <xdr:from>
      <xdr:col>1</xdr:col>
      <xdr:colOff>0</xdr:colOff>
      <xdr:row>117</xdr:row>
      <xdr:rowOff>0</xdr:rowOff>
    </xdr:from>
    <xdr:to>
      <xdr:col>1</xdr:col>
      <xdr:colOff>2374900</xdr:colOff>
      <xdr:row>126</xdr:row>
      <xdr:rowOff>31750</xdr:rowOff>
    </xdr:to>
    <xdr:pic>
      <xdr:nvPicPr>
        <xdr:cNvPr id="3" name="Picture 2">
          <a:extLst>
            <a:ext uri="{FF2B5EF4-FFF2-40B4-BE49-F238E27FC236}">
              <a16:creationId xmlns:a16="http://schemas.microsoft.com/office/drawing/2014/main" id="{78F44126-B75A-4A50-863C-892099D52C9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012150"/>
          <a:ext cx="2374900" cy="15748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89</xdr:row>
      <xdr:rowOff>0</xdr:rowOff>
    </xdr:from>
    <xdr:to>
      <xdr:col>1</xdr:col>
      <xdr:colOff>2374900</xdr:colOff>
      <xdr:row>98</xdr:row>
      <xdr:rowOff>31750</xdr:rowOff>
    </xdr:to>
    <xdr:pic>
      <xdr:nvPicPr>
        <xdr:cNvPr id="2" name="Picture 1">
          <a:extLst>
            <a:ext uri="{FF2B5EF4-FFF2-40B4-BE49-F238E27FC236}">
              <a16:creationId xmlns:a16="http://schemas.microsoft.com/office/drawing/2014/main" id="{8451DEBD-FFBE-4167-BF6F-F295F613B67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855950"/>
          <a:ext cx="2374900" cy="1574800"/>
        </a:xfrm>
        <a:prstGeom prst="rect">
          <a:avLst/>
        </a:prstGeom>
      </xdr:spPr>
    </xdr:pic>
    <xdr:clientData/>
  </xdr:twoCellAnchor>
  <xdr:twoCellAnchor editAs="oneCell">
    <xdr:from>
      <xdr:col>1</xdr:col>
      <xdr:colOff>0</xdr:colOff>
      <xdr:row>101</xdr:row>
      <xdr:rowOff>0</xdr:rowOff>
    </xdr:from>
    <xdr:to>
      <xdr:col>1</xdr:col>
      <xdr:colOff>2374900</xdr:colOff>
      <xdr:row>110</xdr:row>
      <xdr:rowOff>31751</xdr:rowOff>
    </xdr:to>
    <xdr:pic>
      <xdr:nvPicPr>
        <xdr:cNvPr id="3" name="Picture 2">
          <a:extLst>
            <a:ext uri="{FF2B5EF4-FFF2-40B4-BE49-F238E27FC236}">
              <a16:creationId xmlns:a16="http://schemas.microsoft.com/office/drawing/2014/main" id="{F81529D1-B058-477C-98C7-0370EC637B2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268950"/>
          <a:ext cx="2374900" cy="15748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160</xdr:row>
      <xdr:rowOff>0</xdr:rowOff>
    </xdr:from>
    <xdr:to>
      <xdr:col>1</xdr:col>
      <xdr:colOff>2374900</xdr:colOff>
      <xdr:row>169</xdr:row>
      <xdr:rowOff>31750</xdr:rowOff>
    </xdr:to>
    <xdr:pic>
      <xdr:nvPicPr>
        <xdr:cNvPr id="2" name="Picture 1">
          <a:extLst>
            <a:ext uri="{FF2B5EF4-FFF2-40B4-BE49-F238E27FC236}">
              <a16:creationId xmlns:a16="http://schemas.microsoft.com/office/drawing/2014/main" id="{C4C6A7FC-42D4-4BE5-95D8-32423D973C0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7686000"/>
          <a:ext cx="2374900" cy="1574800"/>
        </a:xfrm>
        <a:prstGeom prst="rect">
          <a:avLst/>
        </a:prstGeom>
      </xdr:spPr>
    </xdr:pic>
    <xdr:clientData/>
  </xdr:twoCellAnchor>
  <xdr:twoCellAnchor editAs="oneCell">
    <xdr:from>
      <xdr:col>1</xdr:col>
      <xdr:colOff>0</xdr:colOff>
      <xdr:row>172</xdr:row>
      <xdr:rowOff>0</xdr:rowOff>
    </xdr:from>
    <xdr:to>
      <xdr:col>1</xdr:col>
      <xdr:colOff>2374900</xdr:colOff>
      <xdr:row>181</xdr:row>
      <xdr:rowOff>31749</xdr:rowOff>
    </xdr:to>
    <xdr:pic>
      <xdr:nvPicPr>
        <xdr:cNvPr id="3" name="Picture 2">
          <a:extLst>
            <a:ext uri="{FF2B5EF4-FFF2-40B4-BE49-F238E27FC236}">
              <a16:creationId xmlns:a16="http://schemas.microsoft.com/office/drawing/2014/main" id="{291D84D0-8D0B-4045-AD03-83DBA67F87C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0099000"/>
          <a:ext cx="2374900" cy="15748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AD4A09A6-B5EB-4278-B4CC-29C52A8DBF7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89</xdr:row>
      <xdr:rowOff>0</xdr:rowOff>
    </xdr:from>
    <xdr:to>
      <xdr:col>1</xdr:col>
      <xdr:colOff>2374900</xdr:colOff>
      <xdr:row>98</xdr:row>
      <xdr:rowOff>31750</xdr:rowOff>
    </xdr:to>
    <xdr:pic>
      <xdr:nvPicPr>
        <xdr:cNvPr id="3" name="Picture 2">
          <a:extLst>
            <a:ext uri="{FF2B5EF4-FFF2-40B4-BE49-F238E27FC236}">
              <a16:creationId xmlns:a16="http://schemas.microsoft.com/office/drawing/2014/main" id="{8D944F1C-37AC-4B40-8648-2D85395AFAE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15FA919C-0025-4AA7-BA8A-10A363EDA02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89</xdr:row>
      <xdr:rowOff>0</xdr:rowOff>
    </xdr:from>
    <xdr:to>
      <xdr:col>1</xdr:col>
      <xdr:colOff>2374900</xdr:colOff>
      <xdr:row>98</xdr:row>
      <xdr:rowOff>31750</xdr:rowOff>
    </xdr:to>
    <xdr:pic>
      <xdr:nvPicPr>
        <xdr:cNvPr id="3" name="Picture 2">
          <a:extLst>
            <a:ext uri="{FF2B5EF4-FFF2-40B4-BE49-F238E27FC236}">
              <a16:creationId xmlns:a16="http://schemas.microsoft.com/office/drawing/2014/main" id="{A1A62CF3-35E3-486D-8523-AB81C3D4607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2374900</xdr:colOff>
      <xdr:row>89</xdr:row>
      <xdr:rowOff>31750</xdr:rowOff>
    </xdr:to>
    <xdr:pic>
      <xdr:nvPicPr>
        <xdr:cNvPr id="2" name="Picture 1">
          <a:extLst>
            <a:ext uri="{FF2B5EF4-FFF2-40B4-BE49-F238E27FC236}">
              <a16:creationId xmlns:a16="http://schemas.microsoft.com/office/drawing/2014/main" id="{4B16BA6A-DD79-4322-800E-68C6B3EFB78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A21E4294-35A8-481C-B9B5-440D5E897A6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74900" cy="1574800"/>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2374900</xdr:colOff>
      <xdr:row>81</xdr:row>
      <xdr:rowOff>31750</xdr:rowOff>
    </xdr:to>
    <xdr:pic>
      <xdr:nvPicPr>
        <xdr:cNvPr id="2" name="Picture 1">
          <a:extLst>
            <a:ext uri="{FF2B5EF4-FFF2-40B4-BE49-F238E27FC236}">
              <a16:creationId xmlns:a16="http://schemas.microsoft.com/office/drawing/2014/main" id="{48D6B819-DE7D-4D63-87A0-3B180677D0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84</xdr:row>
      <xdr:rowOff>0</xdr:rowOff>
    </xdr:from>
    <xdr:to>
      <xdr:col>1</xdr:col>
      <xdr:colOff>2374900</xdr:colOff>
      <xdr:row>93</xdr:row>
      <xdr:rowOff>31751</xdr:rowOff>
    </xdr:to>
    <xdr:pic>
      <xdr:nvPicPr>
        <xdr:cNvPr id="3" name="Picture 2">
          <a:extLst>
            <a:ext uri="{FF2B5EF4-FFF2-40B4-BE49-F238E27FC236}">
              <a16:creationId xmlns:a16="http://schemas.microsoft.com/office/drawing/2014/main" id="{6AE4F29E-B59F-4CC9-9657-71EBE868B49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108</xdr:row>
      <xdr:rowOff>0</xdr:rowOff>
    </xdr:from>
    <xdr:to>
      <xdr:col>1</xdr:col>
      <xdr:colOff>2374900</xdr:colOff>
      <xdr:row>117</xdr:row>
      <xdr:rowOff>31750</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113500"/>
          <a:ext cx="2374900" cy="1574800"/>
        </a:xfrm>
        <a:prstGeom prst="rect">
          <a:avLst/>
        </a:prstGeom>
      </xdr:spPr>
    </xdr:pic>
    <xdr:clientData/>
  </xdr:twoCellAnchor>
  <xdr:twoCellAnchor editAs="oneCell">
    <xdr:from>
      <xdr:col>1</xdr:col>
      <xdr:colOff>0</xdr:colOff>
      <xdr:row>120</xdr:row>
      <xdr:rowOff>0</xdr:rowOff>
    </xdr:from>
    <xdr:to>
      <xdr:col>1</xdr:col>
      <xdr:colOff>2374900</xdr:colOff>
      <xdr:row>129</xdr:row>
      <xdr:rowOff>31751</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52650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2084948C-B848-4F4A-A5AE-520CCCB197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1981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1A56591D-A998-4524-A267-95B09DB8E5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611100"/>
          <a:ext cx="2374900" cy="157480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3BAA89AA-64CE-4E4A-8B0B-52F8477D640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1981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58092479-3688-4650-9EBB-DC7209F3C8F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611100"/>
          <a:ext cx="2374900" cy="1574800"/>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EBC93CE0-C606-4270-AEB6-0195857EB9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1981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729F395E-6133-4F71-B96F-DB249F02043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611100"/>
          <a:ext cx="2374900" cy="1574800"/>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189</xdr:row>
      <xdr:rowOff>0</xdr:rowOff>
    </xdr:from>
    <xdr:to>
      <xdr:col>1</xdr:col>
      <xdr:colOff>2374900</xdr:colOff>
      <xdr:row>198</xdr:row>
      <xdr:rowOff>31750</xdr:rowOff>
    </xdr:to>
    <xdr:pic>
      <xdr:nvPicPr>
        <xdr:cNvPr id="2" name="Picture 1">
          <a:extLst>
            <a:ext uri="{FF2B5EF4-FFF2-40B4-BE49-F238E27FC236}">
              <a16:creationId xmlns:a16="http://schemas.microsoft.com/office/drawing/2014/main" id="{4BF43CEA-B9EB-4428-AFA8-28F7F1032D3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3000950"/>
          <a:ext cx="2374900" cy="1574800"/>
        </a:xfrm>
        <a:prstGeom prst="rect">
          <a:avLst/>
        </a:prstGeom>
      </xdr:spPr>
    </xdr:pic>
    <xdr:clientData/>
  </xdr:twoCellAnchor>
  <xdr:twoCellAnchor editAs="oneCell">
    <xdr:from>
      <xdr:col>1</xdr:col>
      <xdr:colOff>0</xdr:colOff>
      <xdr:row>201</xdr:row>
      <xdr:rowOff>0</xdr:rowOff>
    </xdr:from>
    <xdr:to>
      <xdr:col>1</xdr:col>
      <xdr:colOff>2374900</xdr:colOff>
      <xdr:row>210</xdr:row>
      <xdr:rowOff>31750</xdr:rowOff>
    </xdr:to>
    <xdr:pic>
      <xdr:nvPicPr>
        <xdr:cNvPr id="3" name="Picture 2">
          <a:extLst>
            <a:ext uri="{FF2B5EF4-FFF2-40B4-BE49-F238E27FC236}">
              <a16:creationId xmlns:a16="http://schemas.microsoft.com/office/drawing/2014/main" id="{C77D52AC-9E68-401A-AB19-E1B8F225D34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5413950"/>
          <a:ext cx="2374900" cy="1574800"/>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174</xdr:row>
      <xdr:rowOff>0</xdr:rowOff>
    </xdr:from>
    <xdr:to>
      <xdr:col>1</xdr:col>
      <xdr:colOff>2374900</xdr:colOff>
      <xdr:row>183</xdr:row>
      <xdr:rowOff>31750</xdr:rowOff>
    </xdr:to>
    <xdr:pic>
      <xdr:nvPicPr>
        <xdr:cNvPr id="2" name="Picture 1">
          <a:extLst>
            <a:ext uri="{FF2B5EF4-FFF2-40B4-BE49-F238E27FC236}">
              <a16:creationId xmlns:a16="http://schemas.microsoft.com/office/drawing/2014/main" id="{6D9B1E0A-8A3A-4333-9A90-B97E4C4CB8D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0429200"/>
          <a:ext cx="2374900" cy="1574800"/>
        </a:xfrm>
        <a:prstGeom prst="rect">
          <a:avLst/>
        </a:prstGeom>
      </xdr:spPr>
    </xdr:pic>
    <xdr:clientData/>
  </xdr:twoCellAnchor>
  <xdr:twoCellAnchor editAs="oneCell">
    <xdr:from>
      <xdr:col>1</xdr:col>
      <xdr:colOff>0</xdr:colOff>
      <xdr:row>186</xdr:row>
      <xdr:rowOff>0</xdr:rowOff>
    </xdr:from>
    <xdr:to>
      <xdr:col>1</xdr:col>
      <xdr:colOff>2374900</xdr:colOff>
      <xdr:row>195</xdr:row>
      <xdr:rowOff>31751</xdr:rowOff>
    </xdr:to>
    <xdr:pic>
      <xdr:nvPicPr>
        <xdr:cNvPr id="3" name="Picture 2">
          <a:extLst>
            <a:ext uri="{FF2B5EF4-FFF2-40B4-BE49-F238E27FC236}">
              <a16:creationId xmlns:a16="http://schemas.microsoft.com/office/drawing/2014/main" id="{9EB5E044-3EDF-4DBE-A66F-33A321DF173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2842200"/>
          <a:ext cx="2374900" cy="1574800"/>
        </a:xfrm>
        <a:prstGeom prst="rect">
          <a:avLst/>
        </a:prstGeom>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1</xdr:col>
      <xdr:colOff>0</xdr:colOff>
      <xdr:row>115</xdr:row>
      <xdr:rowOff>0</xdr:rowOff>
    </xdr:from>
    <xdr:to>
      <xdr:col>1</xdr:col>
      <xdr:colOff>2374900</xdr:colOff>
      <xdr:row>124</xdr:row>
      <xdr:rowOff>31750</xdr:rowOff>
    </xdr:to>
    <xdr:pic>
      <xdr:nvPicPr>
        <xdr:cNvPr id="2" name="Picture 1">
          <a:extLst>
            <a:ext uri="{FF2B5EF4-FFF2-40B4-BE49-F238E27FC236}">
              <a16:creationId xmlns:a16="http://schemas.microsoft.com/office/drawing/2014/main" id="{7E4D162F-F429-4B5B-8CF1-4660E3CCA95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2221825"/>
          <a:ext cx="2374900" cy="1746250"/>
        </a:xfrm>
        <a:prstGeom prst="rect">
          <a:avLst/>
        </a:prstGeom>
      </xdr:spPr>
    </xdr:pic>
    <xdr:clientData/>
  </xdr:twoCellAnchor>
  <xdr:twoCellAnchor editAs="oneCell">
    <xdr:from>
      <xdr:col>1</xdr:col>
      <xdr:colOff>0</xdr:colOff>
      <xdr:row>127</xdr:row>
      <xdr:rowOff>0</xdr:rowOff>
    </xdr:from>
    <xdr:to>
      <xdr:col>1</xdr:col>
      <xdr:colOff>2374900</xdr:colOff>
      <xdr:row>136</xdr:row>
      <xdr:rowOff>31750</xdr:rowOff>
    </xdr:to>
    <xdr:pic>
      <xdr:nvPicPr>
        <xdr:cNvPr id="3" name="Picture 2">
          <a:extLst>
            <a:ext uri="{FF2B5EF4-FFF2-40B4-BE49-F238E27FC236}">
              <a16:creationId xmlns:a16="http://schemas.microsoft.com/office/drawing/2014/main" id="{92B620AE-2EE2-4B19-B628-376D611D891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4907875"/>
          <a:ext cx="2374900" cy="1746250"/>
        </a:xfrm>
        <a:prstGeom prst="rect">
          <a:avLst/>
        </a:prstGeom>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2374900</xdr:colOff>
      <xdr:row>48</xdr:row>
      <xdr:rowOff>31750</xdr:rowOff>
    </xdr:to>
    <xdr:pic>
      <xdr:nvPicPr>
        <xdr:cNvPr id="2" name="Picture 1">
          <a:extLst>
            <a:ext uri="{FF2B5EF4-FFF2-40B4-BE49-F238E27FC236}">
              <a16:creationId xmlns:a16="http://schemas.microsoft.com/office/drawing/2014/main" id="{999C260D-8E1B-47C6-A1D4-95DEC0D1D97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743825"/>
          <a:ext cx="2374900" cy="174625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7A23CB36-F703-42DC-900A-F6A7D6C3390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429875"/>
          <a:ext cx="2374900" cy="1746250"/>
        </a:xfrm>
        <a:prstGeom prst="rect">
          <a:avLst/>
        </a:prstGeom>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60E875A7-9C8A-4B2B-AE83-A270BC696A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374900" cy="174625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7727786F-513B-415D-B40B-C435D43FB6D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421225"/>
          <a:ext cx="2374900" cy="1746250"/>
        </a:xfrm>
        <a:prstGeom prst="rect">
          <a:avLst/>
        </a:prstGeom>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1</xdr:col>
      <xdr:colOff>0</xdr:colOff>
      <xdr:row>145</xdr:row>
      <xdr:rowOff>0</xdr:rowOff>
    </xdr:from>
    <xdr:to>
      <xdr:col>1</xdr:col>
      <xdr:colOff>2374900</xdr:colOff>
      <xdr:row>154</xdr:row>
      <xdr:rowOff>31750</xdr:rowOff>
    </xdr:to>
    <xdr:pic>
      <xdr:nvPicPr>
        <xdr:cNvPr id="2" name="Picture 1">
          <a:extLst>
            <a:ext uri="{FF2B5EF4-FFF2-40B4-BE49-F238E27FC236}">
              <a16:creationId xmlns:a16="http://schemas.microsoft.com/office/drawing/2014/main" id="{3738EA2E-4053-4D69-BC6D-7079F788EAE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30413325"/>
          <a:ext cx="2374900" cy="1746250"/>
        </a:xfrm>
        <a:prstGeom prst="rect">
          <a:avLst/>
        </a:prstGeom>
      </xdr:spPr>
    </xdr:pic>
    <xdr:clientData/>
  </xdr:twoCellAnchor>
  <xdr:twoCellAnchor editAs="oneCell">
    <xdr:from>
      <xdr:col>1</xdr:col>
      <xdr:colOff>0</xdr:colOff>
      <xdr:row>159</xdr:row>
      <xdr:rowOff>0</xdr:rowOff>
    </xdr:from>
    <xdr:to>
      <xdr:col>1</xdr:col>
      <xdr:colOff>2374900</xdr:colOff>
      <xdr:row>168</xdr:row>
      <xdr:rowOff>31750</xdr:rowOff>
    </xdr:to>
    <xdr:pic>
      <xdr:nvPicPr>
        <xdr:cNvPr id="3" name="Picture 2">
          <a:extLst>
            <a:ext uri="{FF2B5EF4-FFF2-40B4-BE49-F238E27FC236}">
              <a16:creationId xmlns:a16="http://schemas.microsoft.com/office/drawing/2014/main" id="{D19726D0-A9D9-43F0-A273-C0A5A7996FB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33099375"/>
          <a:ext cx="2374900" cy="1746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30</xdr:row>
      <xdr:rowOff>0</xdr:rowOff>
    </xdr:from>
    <xdr:to>
      <xdr:col>1</xdr:col>
      <xdr:colOff>2374900</xdr:colOff>
      <xdr:row>39</xdr:row>
      <xdr:rowOff>31750</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42</xdr:row>
      <xdr:rowOff>0</xdr:rowOff>
    </xdr:from>
    <xdr:to>
      <xdr:col>1</xdr:col>
      <xdr:colOff>2374900</xdr:colOff>
      <xdr:row>51</xdr:row>
      <xdr:rowOff>31750</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683750"/>
          <a:ext cx="2374900" cy="1574800"/>
        </a:xfrm>
        <a:prstGeom prst="rect">
          <a:avLst/>
        </a:prstGeom>
      </xdr:spPr>
    </xdr:pic>
    <xdr:clientData/>
  </xdr:twoCellAnchor>
  <xdr:twoCellAnchor editAs="oneCell">
    <xdr:from>
      <xdr:col>1</xdr:col>
      <xdr:colOff>0</xdr:colOff>
      <xdr:row>67</xdr:row>
      <xdr:rowOff>0</xdr:rowOff>
    </xdr:from>
    <xdr:to>
      <xdr:col>1</xdr:col>
      <xdr:colOff>2374900</xdr:colOff>
      <xdr:row>76</xdr:row>
      <xdr:rowOff>31749</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09675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41</xdr:row>
      <xdr:rowOff>0</xdr:rowOff>
    </xdr:from>
    <xdr:to>
      <xdr:col>1</xdr:col>
      <xdr:colOff>2374900</xdr:colOff>
      <xdr:row>50</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bin"/><Relationship Id="rId1" Type="http://schemas.openxmlformats.org/officeDocument/2006/relationships/hyperlink" Target="https://www.globalxetfs.com/funds/gnom/"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55.xml"/><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56.xml.rels><?xml version="1.0" encoding="UTF-8" standalone="yes"?>
<Relationships xmlns="http://schemas.openxmlformats.org/package/2006/relationships"><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drawing" Target="../drawings/drawing56.xml"/><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58.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www.vaneck.com/us/en/investments/gold-miners-etf-gdx/overview/"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7"/>
  <sheetViews>
    <sheetView tabSelected="1" zoomScale="85" zoomScaleNormal="85" workbookViewId="0">
      <selection activeCell="A4" sqref="A4"/>
    </sheetView>
  </sheetViews>
  <sheetFormatPr defaultColWidth="8.7265625" defaultRowHeight="13.5" x14ac:dyDescent="0.35"/>
  <cols>
    <col min="1" max="1" width="6.54296875" style="2" bestFit="1" customWidth="1"/>
    <col min="2" max="2" width="52.81640625" style="2" bestFit="1" customWidth="1"/>
    <col min="3" max="3" width="17.1796875" style="2" customWidth="1"/>
    <col min="4" max="4" width="36.54296875" style="2" customWidth="1"/>
    <col min="5" max="5" width="15.81640625" style="2" customWidth="1"/>
    <col min="6" max="6" width="23.81640625" style="2" bestFit="1" customWidth="1"/>
    <col min="7" max="7" width="14" style="2" bestFit="1" customWidth="1"/>
    <col min="8" max="8" width="12.54296875" style="2" bestFit="1" customWidth="1"/>
    <col min="9" max="9" width="14.81640625"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1945</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8541164</v>
      </c>
      <c r="F8" s="6">
        <v>84660.02</v>
      </c>
      <c r="G8" s="7">
        <v>6.9599999999999995E-2</v>
      </c>
      <c r="J8" s="6"/>
      <c r="K8" s="4" t="s">
        <v>568</v>
      </c>
      <c r="L8" s="4" t="s">
        <v>569</v>
      </c>
    </row>
    <row r="9" spans="1:12" x14ac:dyDescent="0.35">
      <c r="A9" s="2">
        <v>2</v>
      </c>
      <c r="B9" s="2" t="s">
        <v>921</v>
      </c>
      <c r="C9" s="2" t="s">
        <v>922</v>
      </c>
      <c r="D9" s="2" t="s">
        <v>32</v>
      </c>
      <c r="E9" s="10">
        <v>4555949</v>
      </c>
      <c r="F9" s="6">
        <v>61181.84</v>
      </c>
      <c r="G9" s="7">
        <v>5.0299999999999997E-2</v>
      </c>
      <c r="J9" s="6"/>
      <c r="K9" s="2" t="s">
        <v>32</v>
      </c>
      <c r="L9" s="7">
        <v>0.21029999999999999</v>
      </c>
    </row>
    <row r="10" spans="1:12" x14ac:dyDescent="0.35">
      <c r="A10" s="2">
        <v>3</v>
      </c>
      <c r="B10" s="2" t="s">
        <v>985</v>
      </c>
      <c r="C10" s="2" t="s">
        <v>986</v>
      </c>
      <c r="D10" s="2" t="s">
        <v>142</v>
      </c>
      <c r="E10" s="10">
        <v>1317286</v>
      </c>
      <c r="F10" s="6">
        <v>48860.77</v>
      </c>
      <c r="G10" s="7">
        <v>4.02E-2</v>
      </c>
      <c r="J10" s="6"/>
      <c r="K10" s="2" t="s">
        <v>1203</v>
      </c>
      <c r="L10" s="7">
        <v>0.13539999999999999</v>
      </c>
    </row>
    <row r="11" spans="1:12" x14ac:dyDescent="0.35">
      <c r="A11" s="2">
        <v>4</v>
      </c>
      <c r="B11" s="2" t="s">
        <v>923</v>
      </c>
      <c r="C11" s="2" t="s">
        <v>924</v>
      </c>
      <c r="D11" s="2" t="s">
        <v>32</v>
      </c>
      <c r="E11" s="10">
        <v>3838487</v>
      </c>
      <c r="F11" s="6">
        <v>48725.75</v>
      </c>
      <c r="G11" s="7">
        <v>4.0099999999999997E-2</v>
      </c>
      <c r="J11" s="6"/>
      <c r="K11" s="2" t="s">
        <v>24</v>
      </c>
      <c r="L11" s="7">
        <v>6.3500000000000001E-2</v>
      </c>
    </row>
    <row r="12" spans="1:12" x14ac:dyDescent="0.35">
      <c r="A12" s="2">
        <v>5</v>
      </c>
      <c r="B12" s="2" t="s">
        <v>1024</v>
      </c>
      <c r="C12" s="2" t="s">
        <v>1025</v>
      </c>
      <c r="D12" s="2" t="s">
        <v>1026</v>
      </c>
      <c r="E12" s="10">
        <v>11004224</v>
      </c>
      <c r="F12" s="6">
        <v>44347.02</v>
      </c>
      <c r="G12" s="7">
        <v>3.6499999999999998E-2</v>
      </c>
      <c r="J12" s="6"/>
      <c r="K12" s="2" t="s">
        <v>1185</v>
      </c>
      <c r="L12" s="7">
        <v>5.9900000000000002E-2</v>
      </c>
    </row>
    <row r="13" spans="1:12" x14ac:dyDescent="0.35">
      <c r="A13" s="2">
        <v>6</v>
      </c>
      <c r="B13" s="2" t="s">
        <v>882</v>
      </c>
      <c r="C13" s="2" t="s">
        <v>883</v>
      </c>
      <c r="D13" s="2" t="s">
        <v>210</v>
      </c>
      <c r="E13" s="10">
        <v>2642116</v>
      </c>
      <c r="F13" s="6">
        <v>42680.74</v>
      </c>
      <c r="G13" s="7">
        <v>3.5099999999999999E-2</v>
      </c>
      <c r="J13" s="6"/>
      <c r="K13" s="2" t="s">
        <v>210</v>
      </c>
      <c r="L13" s="7">
        <v>4.2799999999999998E-2</v>
      </c>
    </row>
    <row r="14" spans="1:12" x14ac:dyDescent="0.35">
      <c r="A14" s="2">
        <v>7</v>
      </c>
      <c r="B14" s="2" t="s">
        <v>1121</v>
      </c>
      <c r="C14" s="2" t="s">
        <v>1122</v>
      </c>
      <c r="D14" s="2" t="s">
        <v>105</v>
      </c>
      <c r="E14" s="10">
        <v>31801866</v>
      </c>
      <c r="F14" s="6">
        <v>38143.160000000003</v>
      </c>
      <c r="G14" s="7">
        <v>3.1399999999999997E-2</v>
      </c>
      <c r="J14" s="6"/>
      <c r="K14" s="2" t="s">
        <v>915</v>
      </c>
      <c r="L14" s="7">
        <v>4.2299999999999997E-2</v>
      </c>
    </row>
    <row r="15" spans="1:12" x14ac:dyDescent="0.35">
      <c r="A15" s="2">
        <v>8</v>
      </c>
      <c r="B15" s="2" t="s">
        <v>925</v>
      </c>
      <c r="C15" s="2" t="s">
        <v>926</v>
      </c>
      <c r="D15" s="2" t="s">
        <v>32</v>
      </c>
      <c r="E15" s="10">
        <v>1598006</v>
      </c>
      <c r="F15" s="6">
        <v>35173.71</v>
      </c>
      <c r="G15" s="7">
        <v>2.8899999999999999E-2</v>
      </c>
      <c r="J15" s="6"/>
      <c r="K15" s="2" t="s">
        <v>142</v>
      </c>
      <c r="L15" s="7">
        <v>4.02E-2</v>
      </c>
    </row>
    <row r="16" spans="1:12" x14ac:dyDescent="0.35">
      <c r="A16" s="2">
        <v>9</v>
      </c>
      <c r="B16" s="2" t="s">
        <v>989</v>
      </c>
      <c r="C16" s="2" t="s">
        <v>990</v>
      </c>
      <c r="D16" s="2" t="s">
        <v>159</v>
      </c>
      <c r="E16" s="10">
        <v>10222039</v>
      </c>
      <c r="F16" s="6">
        <v>33686.730000000003</v>
      </c>
      <c r="G16" s="7">
        <v>2.7699999999999999E-2</v>
      </c>
      <c r="J16" s="6"/>
      <c r="K16" s="2" t="s">
        <v>105</v>
      </c>
      <c r="L16" s="7">
        <v>3.7199999999999997E-2</v>
      </c>
    </row>
    <row r="17" spans="1:12" x14ac:dyDescent="0.35">
      <c r="A17" s="2">
        <v>10</v>
      </c>
      <c r="B17" s="2" t="s">
        <v>950</v>
      </c>
      <c r="C17" s="2" t="s">
        <v>951</v>
      </c>
      <c r="D17" s="2" t="s">
        <v>145</v>
      </c>
      <c r="E17" s="10">
        <v>1604873</v>
      </c>
      <c r="F17" s="6">
        <v>32657.56</v>
      </c>
      <c r="G17" s="7">
        <v>2.69E-2</v>
      </c>
      <c r="J17" s="6"/>
      <c r="K17" s="2" t="s">
        <v>1026</v>
      </c>
      <c r="L17" s="7">
        <v>3.6499999999999998E-2</v>
      </c>
    </row>
    <row r="18" spans="1:12" x14ac:dyDescent="0.35">
      <c r="A18" s="2">
        <v>11</v>
      </c>
      <c r="B18" s="2" t="s">
        <v>899</v>
      </c>
      <c r="C18" s="2" t="s">
        <v>900</v>
      </c>
      <c r="D18" s="2" t="s">
        <v>24</v>
      </c>
      <c r="E18" s="10">
        <v>1991257</v>
      </c>
      <c r="F18" s="6">
        <v>30093.87</v>
      </c>
      <c r="G18" s="7">
        <v>2.47E-2</v>
      </c>
      <c r="J18" s="6"/>
      <c r="K18" s="2" t="s">
        <v>145</v>
      </c>
      <c r="L18" s="7">
        <v>3.4799999999999998E-2</v>
      </c>
    </row>
    <row r="19" spans="1:12" x14ac:dyDescent="0.35">
      <c r="A19" s="2">
        <v>12</v>
      </c>
      <c r="B19" s="2" t="s">
        <v>983</v>
      </c>
      <c r="C19" s="2" t="s">
        <v>984</v>
      </c>
      <c r="D19" s="2" t="s">
        <v>32</v>
      </c>
      <c r="E19" s="10">
        <v>2654601</v>
      </c>
      <c r="F19" s="6">
        <v>26073.49</v>
      </c>
      <c r="G19" s="7">
        <v>2.1399999999999999E-2</v>
      </c>
      <c r="J19" s="6"/>
      <c r="K19" s="2" t="s">
        <v>45</v>
      </c>
      <c r="L19" s="7">
        <v>3.4500000000000003E-2</v>
      </c>
    </row>
    <row r="20" spans="1:12" x14ac:dyDescent="0.35">
      <c r="A20" s="2">
        <v>13</v>
      </c>
      <c r="B20" s="2" t="s">
        <v>164</v>
      </c>
      <c r="C20" s="2" t="s">
        <v>165</v>
      </c>
      <c r="D20" s="2" t="s">
        <v>166</v>
      </c>
      <c r="E20" s="10">
        <v>4679374</v>
      </c>
      <c r="F20" s="6">
        <v>24735.17</v>
      </c>
      <c r="G20" s="7">
        <v>2.0299999999999999E-2</v>
      </c>
      <c r="J20" s="6"/>
      <c r="K20" s="2" t="s">
        <v>202</v>
      </c>
      <c r="L20" s="7">
        <v>2.8400000000000002E-2</v>
      </c>
    </row>
    <row r="21" spans="1:12" x14ac:dyDescent="0.35">
      <c r="A21" s="2">
        <v>14</v>
      </c>
      <c r="B21" s="2" t="s">
        <v>734</v>
      </c>
      <c r="C21" s="2" t="s">
        <v>735</v>
      </c>
      <c r="D21" s="2" t="s">
        <v>202</v>
      </c>
      <c r="E21" s="10">
        <v>6231364</v>
      </c>
      <c r="F21" s="6">
        <v>17703.310000000001</v>
      </c>
      <c r="G21" s="7">
        <v>1.46E-2</v>
      </c>
      <c r="J21" s="6"/>
      <c r="K21" s="2" t="s">
        <v>159</v>
      </c>
      <c r="L21" s="7">
        <v>2.7699999999999999E-2</v>
      </c>
    </row>
    <row r="22" spans="1:12" x14ac:dyDescent="0.35">
      <c r="A22" s="2">
        <v>15</v>
      </c>
      <c r="B22" s="2" t="s">
        <v>1074</v>
      </c>
      <c r="C22" s="2" t="s">
        <v>1075</v>
      </c>
      <c r="D22" s="2" t="s">
        <v>202</v>
      </c>
      <c r="E22" s="10">
        <v>9779232</v>
      </c>
      <c r="F22" s="6">
        <v>16835.93</v>
      </c>
      <c r="G22" s="7">
        <v>1.38E-2</v>
      </c>
      <c r="J22" s="6"/>
      <c r="K22" s="2" t="s">
        <v>67</v>
      </c>
      <c r="L22" s="7">
        <v>2.3300000000000001E-2</v>
      </c>
    </row>
    <row r="23" spans="1:12" x14ac:dyDescent="0.35">
      <c r="A23" s="2">
        <v>16</v>
      </c>
      <c r="B23" s="2" t="s">
        <v>603</v>
      </c>
      <c r="C23" s="2" t="s">
        <v>604</v>
      </c>
      <c r="D23" s="2" t="s">
        <v>269</v>
      </c>
      <c r="E23" s="10">
        <v>3703553</v>
      </c>
      <c r="F23" s="6">
        <v>15508.63</v>
      </c>
      <c r="G23" s="7">
        <v>1.2800000000000001E-2</v>
      </c>
      <c r="J23" s="6"/>
      <c r="K23" s="2" t="s">
        <v>1639</v>
      </c>
      <c r="L23" s="7">
        <v>2.0899999999999998E-2</v>
      </c>
    </row>
    <row r="24" spans="1:12" x14ac:dyDescent="0.35">
      <c r="A24" s="2">
        <v>17</v>
      </c>
      <c r="B24" s="2" t="s">
        <v>810</v>
      </c>
      <c r="C24" s="2" t="s">
        <v>811</v>
      </c>
      <c r="D24" s="2" t="s">
        <v>67</v>
      </c>
      <c r="E24" s="10">
        <v>2321220</v>
      </c>
      <c r="F24" s="6">
        <v>15111.14</v>
      </c>
      <c r="G24" s="7">
        <v>1.24E-2</v>
      </c>
      <c r="J24" s="6"/>
      <c r="K24" s="2" t="s">
        <v>166</v>
      </c>
      <c r="L24" s="7">
        <v>2.0299999999999999E-2</v>
      </c>
    </row>
    <row r="25" spans="1:12" x14ac:dyDescent="0.35">
      <c r="A25" s="2">
        <v>18</v>
      </c>
      <c r="B25" s="2" t="s">
        <v>1092</v>
      </c>
      <c r="C25" s="2" t="s">
        <v>1093</v>
      </c>
      <c r="D25" s="2" t="s">
        <v>45</v>
      </c>
      <c r="E25" s="10">
        <v>1525950</v>
      </c>
      <c r="F25" s="6">
        <v>15058.07</v>
      </c>
      <c r="G25" s="7">
        <v>1.24E-2</v>
      </c>
      <c r="J25" s="6"/>
      <c r="K25" s="2" t="s">
        <v>1197</v>
      </c>
      <c r="L25" s="7">
        <v>1.6799999999999999E-2</v>
      </c>
    </row>
    <row r="26" spans="1:12" x14ac:dyDescent="0.35">
      <c r="A26" s="2">
        <v>19</v>
      </c>
      <c r="B26" s="2" t="s">
        <v>976</v>
      </c>
      <c r="C26" s="2" t="s">
        <v>977</v>
      </c>
      <c r="D26" s="2" t="s">
        <v>45</v>
      </c>
      <c r="E26" s="10">
        <v>4110243</v>
      </c>
      <c r="F26" s="6">
        <v>14607.8</v>
      </c>
      <c r="G26" s="7">
        <v>1.2E-2</v>
      </c>
      <c r="J26" s="6"/>
      <c r="K26" s="2" t="s">
        <v>269</v>
      </c>
      <c r="L26" s="7">
        <v>1.2800000000000001E-2</v>
      </c>
    </row>
    <row r="27" spans="1:12" x14ac:dyDescent="0.35">
      <c r="A27" s="2">
        <v>20</v>
      </c>
      <c r="B27" s="2" t="s">
        <v>298</v>
      </c>
      <c r="C27" s="2" t="s">
        <v>299</v>
      </c>
      <c r="D27" s="2" t="s">
        <v>67</v>
      </c>
      <c r="E27" s="10">
        <v>1007153</v>
      </c>
      <c r="F27" s="6">
        <v>13294.42</v>
      </c>
      <c r="G27" s="7">
        <v>1.09E-2</v>
      </c>
      <c r="J27" s="6"/>
      <c r="K27" s="2" t="s">
        <v>1191</v>
      </c>
      <c r="L27" s="7">
        <v>0.01</v>
      </c>
    </row>
    <row r="28" spans="1:12" x14ac:dyDescent="0.35">
      <c r="A28" s="2">
        <v>21</v>
      </c>
      <c r="B28" s="2" t="s">
        <v>742</v>
      </c>
      <c r="C28" s="2" t="s">
        <v>743</v>
      </c>
      <c r="D28" s="2" t="s">
        <v>24</v>
      </c>
      <c r="E28" s="10">
        <v>926481</v>
      </c>
      <c r="F28" s="6">
        <v>13145.84</v>
      </c>
      <c r="G28" s="7">
        <v>1.0800000000000001E-2</v>
      </c>
      <c r="J28" s="6"/>
      <c r="K28" s="2" t="s">
        <v>27</v>
      </c>
      <c r="L28" s="7">
        <v>9.2999999999999992E-3</v>
      </c>
    </row>
    <row r="29" spans="1:12" x14ac:dyDescent="0.35">
      <c r="A29" s="2">
        <v>22</v>
      </c>
      <c r="B29" s="2" t="s">
        <v>1047</v>
      </c>
      <c r="C29" s="2" t="s">
        <v>1048</v>
      </c>
      <c r="D29" s="2" t="s">
        <v>45</v>
      </c>
      <c r="E29" s="10">
        <v>603662</v>
      </c>
      <c r="F29" s="6">
        <v>12314.1</v>
      </c>
      <c r="G29" s="7">
        <v>1.01E-2</v>
      </c>
      <c r="J29" s="6"/>
      <c r="K29" s="2" t="s">
        <v>59</v>
      </c>
      <c r="L29" s="7">
        <v>8.3000000000000001E-3</v>
      </c>
    </row>
    <row r="30" spans="1:12" x14ac:dyDescent="0.35">
      <c r="A30" s="2">
        <v>23</v>
      </c>
      <c r="B30" s="2" t="s">
        <v>25</v>
      </c>
      <c r="C30" s="2" t="s">
        <v>26</v>
      </c>
      <c r="D30" s="2" t="s">
        <v>27</v>
      </c>
      <c r="E30" s="10">
        <v>342554</v>
      </c>
      <c r="F30" s="6">
        <v>11298.8</v>
      </c>
      <c r="G30" s="7">
        <v>9.2999999999999992E-3</v>
      </c>
      <c r="J30" s="6"/>
      <c r="K30" s="2" t="s">
        <v>38</v>
      </c>
      <c r="L30" s="7">
        <v>7.4000000000000003E-3</v>
      </c>
    </row>
    <row r="31" spans="1:12" x14ac:dyDescent="0.35">
      <c r="A31" s="2">
        <v>24</v>
      </c>
      <c r="B31" s="2" t="s">
        <v>217</v>
      </c>
      <c r="C31" s="2" t="s">
        <v>218</v>
      </c>
      <c r="D31" s="2" t="s">
        <v>24</v>
      </c>
      <c r="E31" s="10">
        <v>2075725</v>
      </c>
      <c r="F31" s="6">
        <v>10972.28</v>
      </c>
      <c r="G31" s="7">
        <v>8.9999999999999993E-3</v>
      </c>
      <c r="J31" s="6"/>
      <c r="K31" s="2" t="s">
        <v>124</v>
      </c>
      <c r="L31" s="7">
        <v>7.3000000000000001E-3</v>
      </c>
    </row>
    <row r="32" spans="1:12" x14ac:dyDescent="0.35">
      <c r="A32" s="2">
        <v>25</v>
      </c>
      <c r="B32" s="2" t="s">
        <v>394</v>
      </c>
      <c r="C32" s="2" t="s">
        <v>395</v>
      </c>
      <c r="D32" s="2" t="s">
        <v>59</v>
      </c>
      <c r="E32" s="10">
        <v>1213466</v>
      </c>
      <c r="F32" s="6">
        <v>10057.209999999999</v>
      </c>
      <c r="G32" s="7">
        <v>8.3000000000000001E-3</v>
      </c>
      <c r="J32" s="6"/>
      <c r="K32" s="2" t="s">
        <v>137</v>
      </c>
      <c r="L32" s="7">
        <v>7.1999999999999998E-3</v>
      </c>
    </row>
    <row r="33" spans="1:12" x14ac:dyDescent="0.35">
      <c r="A33" s="2">
        <v>26</v>
      </c>
      <c r="B33" s="2" t="s">
        <v>652</v>
      </c>
      <c r="C33" s="2" t="s">
        <v>653</v>
      </c>
      <c r="D33" s="2" t="s">
        <v>24</v>
      </c>
      <c r="E33" s="10">
        <v>174436</v>
      </c>
      <c r="F33" s="6">
        <v>9605.32</v>
      </c>
      <c r="G33" s="7">
        <v>7.9000000000000008E-3</v>
      </c>
      <c r="J33" s="6"/>
      <c r="K33" s="2" t="s">
        <v>1626</v>
      </c>
      <c r="L33" s="7">
        <v>7.1999999999999998E-3</v>
      </c>
    </row>
    <row r="34" spans="1:12" x14ac:dyDescent="0.35">
      <c r="A34" s="2">
        <v>27</v>
      </c>
      <c r="B34" s="2" t="s">
        <v>1045</v>
      </c>
      <c r="C34" s="2" t="s">
        <v>1046</v>
      </c>
      <c r="D34" s="2" t="s">
        <v>145</v>
      </c>
      <c r="E34" s="10">
        <v>486620</v>
      </c>
      <c r="F34" s="6">
        <v>9547.9699999999993</v>
      </c>
      <c r="G34" s="7">
        <v>7.9000000000000008E-3</v>
      </c>
      <c r="J34" s="6"/>
      <c r="K34" s="2" t="s">
        <v>432</v>
      </c>
      <c r="L34" s="7">
        <v>5.8999999999999999E-3</v>
      </c>
    </row>
    <row r="35" spans="1:12" x14ac:dyDescent="0.35">
      <c r="A35" s="2">
        <v>28</v>
      </c>
      <c r="B35" s="2" t="s">
        <v>784</v>
      </c>
      <c r="C35" s="2" t="s">
        <v>785</v>
      </c>
      <c r="D35" s="2" t="s">
        <v>38</v>
      </c>
      <c r="E35" s="10">
        <v>245398</v>
      </c>
      <c r="F35" s="6">
        <v>8997.0300000000007</v>
      </c>
      <c r="G35" s="7">
        <v>7.4000000000000003E-3</v>
      </c>
      <c r="J35" s="6"/>
      <c r="K35" s="2" t="s">
        <v>264</v>
      </c>
      <c r="L35" s="7">
        <v>4.8999999999999998E-3</v>
      </c>
    </row>
    <row r="36" spans="1:12" x14ac:dyDescent="0.35">
      <c r="A36" s="2">
        <v>29</v>
      </c>
      <c r="B36" s="2" t="s">
        <v>191</v>
      </c>
      <c r="C36" s="2" t="s">
        <v>192</v>
      </c>
      <c r="D36" s="2" t="s">
        <v>124</v>
      </c>
      <c r="E36" s="10">
        <v>798960</v>
      </c>
      <c r="F36" s="6">
        <v>8930.77</v>
      </c>
      <c r="G36" s="7">
        <v>7.3000000000000001E-3</v>
      </c>
      <c r="J36" s="6"/>
      <c r="K36" s="2" t="s">
        <v>280</v>
      </c>
      <c r="L36" s="7">
        <v>4.5999999999999999E-3</v>
      </c>
    </row>
    <row r="37" spans="1:12" x14ac:dyDescent="0.35">
      <c r="A37" s="2">
        <v>30</v>
      </c>
      <c r="B37" s="2" t="s">
        <v>646</v>
      </c>
      <c r="C37" s="2" t="s">
        <v>647</v>
      </c>
      <c r="D37" s="2" t="s">
        <v>137</v>
      </c>
      <c r="E37" s="10">
        <v>455777</v>
      </c>
      <c r="F37" s="6">
        <v>8723.57</v>
      </c>
      <c r="G37" s="7">
        <v>7.1999999999999998E-3</v>
      </c>
      <c r="J37" s="6"/>
      <c r="K37" s="2" t="s">
        <v>1654</v>
      </c>
      <c r="L37" s="7">
        <v>4.1000000000000003E-3</v>
      </c>
    </row>
    <row r="38" spans="1:12" x14ac:dyDescent="0.35">
      <c r="A38" s="2">
        <v>31</v>
      </c>
      <c r="B38" s="2" t="s">
        <v>886</v>
      </c>
      <c r="C38" s="2" t="s">
        <v>887</v>
      </c>
      <c r="D38" s="2" t="s">
        <v>210</v>
      </c>
      <c r="E38" s="10">
        <v>491441</v>
      </c>
      <c r="F38" s="6">
        <v>7977.56</v>
      </c>
      <c r="G38" s="7">
        <v>6.6E-3</v>
      </c>
      <c r="J38" s="6"/>
      <c r="K38" s="2" t="s">
        <v>21</v>
      </c>
      <c r="L38" s="7">
        <v>2.5999999999999999E-3</v>
      </c>
    </row>
    <row r="39" spans="1:12" x14ac:dyDescent="0.35">
      <c r="A39" s="2">
        <v>32</v>
      </c>
      <c r="B39" s="2" t="s">
        <v>1946</v>
      </c>
      <c r="C39" s="2" t="s">
        <v>1947</v>
      </c>
      <c r="D39" s="2" t="s">
        <v>432</v>
      </c>
      <c r="E39" s="10">
        <v>838186</v>
      </c>
      <c r="F39" s="6">
        <v>7129.19</v>
      </c>
      <c r="G39" s="7">
        <v>5.8999999999999999E-3</v>
      </c>
      <c r="J39" s="6"/>
      <c r="K39" s="2" t="s">
        <v>639</v>
      </c>
      <c r="L39" s="7">
        <v>4.0000000000000002E-4</v>
      </c>
    </row>
    <row r="40" spans="1:12" x14ac:dyDescent="0.35">
      <c r="A40" s="2">
        <v>33</v>
      </c>
      <c r="B40" s="2" t="s">
        <v>716</v>
      </c>
      <c r="C40" s="2" t="s">
        <v>717</v>
      </c>
      <c r="D40" s="2" t="s">
        <v>105</v>
      </c>
      <c r="E40" s="10">
        <v>545980</v>
      </c>
      <c r="F40" s="6">
        <v>7020.21</v>
      </c>
      <c r="G40" s="7">
        <v>5.7999999999999996E-3</v>
      </c>
      <c r="J40" s="6"/>
      <c r="K40" s="2" t="s">
        <v>570</v>
      </c>
      <c r="L40" s="7">
        <v>3.32E-2</v>
      </c>
    </row>
    <row r="41" spans="1:12" x14ac:dyDescent="0.35">
      <c r="A41" s="2">
        <v>34</v>
      </c>
      <c r="B41" s="2" t="s">
        <v>417</v>
      </c>
      <c r="C41" s="2" t="s">
        <v>418</v>
      </c>
      <c r="D41" s="2" t="s">
        <v>24</v>
      </c>
      <c r="E41" s="10">
        <v>810789</v>
      </c>
      <c r="F41" s="6">
        <v>6860.49</v>
      </c>
      <c r="G41" s="7">
        <v>5.5999999999999999E-3</v>
      </c>
      <c r="J41" s="6"/>
    </row>
    <row r="42" spans="1:12" x14ac:dyDescent="0.35">
      <c r="A42" s="2">
        <v>35</v>
      </c>
      <c r="B42" s="2" t="s">
        <v>457</v>
      </c>
      <c r="C42" s="2" t="s">
        <v>458</v>
      </c>
      <c r="D42" s="2" t="s">
        <v>24</v>
      </c>
      <c r="E42" s="10">
        <v>487649</v>
      </c>
      <c r="F42" s="6">
        <v>6653.97</v>
      </c>
      <c r="G42" s="7">
        <v>5.4999999999999997E-3</v>
      </c>
      <c r="J42" s="6"/>
    </row>
    <row r="43" spans="1:12" x14ac:dyDescent="0.35">
      <c r="A43" s="2">
        <v>36</v>
      </c>
      <c r="B43" s="2" t="s">
        <v>700</v>
      </c>
      <c r="C43" s="2" t="s">
        <v>701</v>
      </c>
      <c r="D43" s="2" t="s">
        <v>264</v>
      </c>
      <c r="E43" s="10">
        <v>185420</v>
      </c>
      <c r="F43" s="6">
        <v>6004.27</v>
      </c>
      <c r="G43" s="7">
        <v>4.8999999999999998E-3</v>
      </c>
      <c r="J43" s="6"/>
    </row>
    <row r="44" spans="1:12" x14ac:dyDescent="0.35">
      <c r="A44" s="2">
        <v>37</v>
      </c>
      <c r="B44" s="2" t="s">
        <v>1137</v>
      </c>
      <c r="C44" s="2" t="s">
        <v>1138</v>
      </c>
      <c r="D44" s="2" t="s">
        <v>280</v>
      </c>
      <c r="E44" s="10">
        <v>1344354</v>
      </c>
      <c r="F44" s="6">
        <v>5585.79</v>
      </c>
      <c r="G44" s="7">
        <v>4.5999999999999999E-3</v>
      </c>
      <c r="J44" s="6"/>
    </row>
    <row r="45" spans="1:12" x14ac:dyDescent="0.35">
      <c r="A45" s="2">
        <v>38</v>
      </c>
      <c r="B45" s="2" t="s">
        <v>1100</v>
      </c>
      <c r="C45" s="2" t="s">
        <v>1101</v>
      </c>
      <c r="D45" s="2" t="s">
        <v>21</v>
      </c>
      <c r="E45" s="10">
        <v>124610</v>
      </c>
      <c r="F45" s="6">
        <v>3175.56</v>
      </c>
      <c r="G45" s="7">
        <v>2.5999999999999999E-3</v>
      </c>
      <c r="J45" s="6"/>
    </row>
    <row r="46" spans="1:12" x14ac:dyDescent="0.35">
      <c r="A46" s="2">
        <v>39</v>
      </c>
      <c r="B46" s="2" t="s">
        <v>599</v>
      </c>
      <c r="C46" s="2" t="s">
        <v>600</v>
      </c>
      <c r="D46" s="2" t="s">
        <v>210</v>
      </c>
      <c r="E46" s="10">
        <v>81921</v>
      </c>
      <c r="F46" s="6">
        <v>1362.35</v>
      </c>
      <c r="G46" s="7">
        <v>1.1000000000000001E-3</v>
      </c>
      <c r="J46" s="6"/>
    </row>
    <row r="47" spans="1:12" x14ac:dyDescent="0.35">
      <c r="A47" s="11"/>
      <c r="B47" s="11" t="s">
        <v>563</v>
      </c>
      <c r="C47" s="11"/>
      <c r="D47" s="11"/>
      <c r="E47" s="11"/>
      <c r="F47" s="12">
        <v>814501.41</v>
      </c>
      <c r="G47" s="13">
        <v>0.66979999999999995</v>
      </c>
    </row>
    <row r="49" spans="1:10" x14ac:dyDescent="0.35">
      <c r="B49" s="4" t="s">
        <v>1948</v>
      </c>
    </row>
    <row r="50" spans="1:10" x14ac:dyDescent="0.35">
      <c r="A50" s="2">
        <v>40</v>
      </c>
      <c r="B50" s="2" t="s">
        <v>1949</v>
      </c>
      <c r="C50" s="2" t="s">
        <v>1950</v>
      </c>
      <c r="D50" s="2" t="s">
        <v>210</v>
      </c>
      <c r="E50" s="10">
        <v>52521</v>
      </c>
      <c r="F50" s="6">
        <v>0</v>
      </c>
      <c r="G50" s="7" t="s">
        <v>980</v>
      </c>
      <c r="J50" s="6"/>
    </row>
    <row r="51" spans="1:10" x14ac:dyDescent="0.35">
      <c r="A51" s="11"/>
      <c r="B51" s="11" t="s">
        <v>563</v>
      </c>
      <c r="C51" s="11"/>
      <c r="D51" s="11"/>
      <c r="E51" s="11"/>
      <c r="F51" s="12">
        <v>0</v>
      </c>
      <c r="G51" s="13" t="s">
        <v>980</v>
      </c>
    </row>
    <row r="53" spans="1:10" x14ac:dyDescent="0.35">
      <c r="B53" s="4" t="s">
        <v>1172</v>
      </c>
    </row>
    <row r="54" spans="1:10" x14ac:dyDescent="0.35">
      <c r="B54" s="4" t="s">
        <v>18</v>
      </c>
    </row>
    <row r="55" spans="1:10" x14ac:dyDescent="0.35">
      <c r="A55" s="2">
        <v>41</v>
      </c>
      <c r="B55" s="2" t="s">
        <v>1951</v>
      </c>
      <c r="C55" s="2" t="s">
        <v>1952</v>
      </c>
      <c r="D55" s="2" t="s">
        <v>639</v>
      </c>
      <c r="E55" s="10">
        <v>660000</v>
      </c>
      <c r="F55" s="6">
        <v>479.09</v>
      </c>
      <c r="G55" s="7">
        <v>4.0000000000000002E-4</v>
      </c>
      <c r="H55" s="14">
        <v>2</v>
      </c>
      <c r="J55" s="6"/>
    </row>
    <row r="56" spans="1:10" x14ac:dyDescent="0.35">
      <c r="A56" s="11"/>
      <c r="B56" s="11" t="s">
        <v>563</v>
      </c>
      <c r="C56" s="11"/>
      <c r="D56" s="11"/>
      <c r="E56" s="11"/>
      <c r="F56" s="12">
        <v>479.09</v>
      </c>
      <c r="G56" s="13">
        <v>4.0000000000000002E-4</v>
      </c>
    </row>
    <row r="58" spans="1:10" x14ac:dyDescent="0.35">
      <c r="B58" s="4" t="s">
        <v>1013</v>
      </c>
    </row>
    <row r="59" spans="1:10" x14ac:dyDescent="0.35">
      <c r="B59" s="4" t="s">
        <v>1014</v>
      </c>
    </row>
    <row r="60" spans="1:10" x14ac:dyDescent="0.35">
      <c r="B60" s="4" t="s">
        <v>18</v>
      </c>
    </row>
    <row r="61" spans="1:10" x14ac:dyDescent="0.35">
      <c r="A61" s="2">
        <v>42</v>
      </c>
      <c r="B61" s="2" t="s">
        <v>1953</v>
      </c>
      <c r="C61" s="2" t="s">
        <v>1954</v>
      </c>
      <c r="D61" s="2" t="s">
        <v>1197</v>
      </c>
      <c r="E61" s="10">
        <v>15000</v>
      </c>
      <c r="F61" s="6">
        <v>15406.83</v>
      </c>
      <c r="G61" s="7">
        <v>1.2699999999999999E-2</v>
      </c>
      <c r="H61" s="14">
        <v>47458</v>
      </c>
      <c r="J61" s="6">
        <v>6.9850000000000003</v>
      </c>
    </row>
    <row r="62" spans="1:10" x14ac:dyDescent="0.35">
      <c r="A62" s="2">
        <v>43</v>
      </c>
      <c r="B62" s="2" t="s">
        <v>1195</v>
      </c>
      <c r="C62" s="2" t="s">
        <v>1955</v>
      </c>
      <c r="D62" s="2" t="s">
        <v>1185</v>
      </c>
      <c r="E62" s="10">
        <v>10000</v>
      </c>
      <c r="F62" s="6">
        <v>10713.49</v>
      </c>
      <c r="G62" s="7">
        <v>8.8000000000000005E-3</v>
      </c>
      <c r="H62" s="14">
        <v>47238</v>
      </c>
      <c r="J62" s="6">
        <v>6.98</v>
      </c>
    </row>
    <row r="63" spans="1:10" x14ac:dyDescent="0.35">
      <c r="A63" s="2">
        <v>44</v>
      </c>
      <c r="B63" s="2" t="s">
        <v>1183</v>
      </c>
      <c r="C63" s="2" t="s">
        <v>1184</v>
      </c>
      <c r="D63" s="2" t="s">
        <v>1185</v>
      </c>
      <c r="E63" s="10">
        <v>10000</v>
      </c>
      <c r="F63" s="6">
        <v>10018.15</v>
      </c>
      <c r="G63" s="7">
        <v>8.2000000000000007E-3</v>
      </c>
      <c r="H63" s="14">
        <v>47102</v>
      </c>
      <c r="J63" s="6">
        <v>7.51</v>
      </c>
    </row>
    <row r="64" spans="1:10" x14ac:dyDescent="0.35">
      <c r="A64" s="2">
        <v>45</v>
      </c>
      <c r="B64" s="2" t="s">
        <v>1687</v>
      </c>
      <c r="C64" s="2" t="s">
        <v>1956</v>
      </c>
      <c r="D64" s="2" t="s">
        <v>1185</v>
      </c>
      <c r="E64" s="10">
        <v>7500</v>
      </c>
      <c r="F64" s="6">
        <v>7689.97</v>
      </c>
      <c r="G64" s="7">
        <v>6.3E-3</v>
      </c>
      <c r="H64" s="14">
        <v>52821</v>
      </c>
      <c r="I64" s="2" t="s">
        <v>1957</v>
      </c>
      <c r="J64" s="6">
        <v>7.3849999999999998</v>
      </c>
    </row>
    <row r="65" spans="1:10" x14ac:dyDescent="0.35">
      <c r="A65" s="2">
        <v>46</v>
      </c>
      <c r="B65" s="2" t="s">
        <v>1640</v>
      </c>
      <c r="C65" s="2" t="s">
        <v>1958</v>
      </c>
      <c r="D65" s="2" t="s">
        <v>1185</v>
      </c>
      <c r="E65" s="10">
        <v>65</v>
      </c>
      <c r="F65" s="6">
        <v>6942.2</v>
      </c>
      <c r="G65" s="7">
        <v>5.7000000000000002E-3</v>
      </c>
      <c r="H65" s="14">
        <v>46473</v>
      </c>
      <c r="J65" s="6">
        <v>7.0083000000000002</v>
      </c>
    </row>
    <row r="66" spans="1:10" x14ac:dyDescent="0.35">
      <c r="A66" s="2">
        <v>47</v>
      </c>
      <c r="B66" s="2" t="s">
        <v>1959</v>
      </c>
      <c r="C66" s="2" t="s">
        <v>1960</v>
      </c>
      <c r="D66" s="2" t="s">
        <v>1626</v>
      </c>
      <c r="E66" s="10">
        <v>50</v>
      </c>
      <c r="F66" s="6">
        <v>5284.27</v>
      </c>
      <c r="G66" s="7">
        <v>4.3E-3</v>
      </c>
      <c r="H66" s="14">
        <v>82057</v>
      </c>
      <c r="I66" s="2" t="s">
        <v>1961</v>
      </c>
      <c r="J66" s="6">
        <v>7.3314000000000004</v>
      </c>
    </row>
    <row r="67" spans="1:10" x14ac:dyDescent="0.35">
      <c r="A67" s="2">
        <v>48</v>
      </c>
      <c r="B67" s="2" t="s">
        <v>1619</v>
      </c>
      <c r="C67" s="2" t="s">
        <v>1962</v>
      </c>
      <c r="D67" s="2" t="s">
        <v>1185</v>
      </c>
      <c r="E67" s="10">
        <v>5000</v>
      </c>
      <c r="F67" s="6">
        <v>5269.71</v>
      </c>
      <c r="G67" s="7">
        <v>4.3E-3</v>
      </c>
      <c r="H67" s="14">
        <v>46576</v>
      </c>
      <c r="J67" s="6">
        <v>6.9974999999999996</v>
      </c>
    </row>
    <row r="68" spans="1:10" x14ac:dyDescent="0.35">
      <c r="A68" s="2">
        <v>49</v>
      </c>
      <c r="B68" s="2" t="s">
        <v>1186</v>
      </c>
      <c r="C68" s="2" t="s">
        <v>1187</v>
      </c>
      <c r="D68" s="2" t="s">
        <v>1185</v>
      </c>
      <c r="E68" s="10">
        <v>5000</v>
      </c>
      <c r="F68" s="6">
        <v>5172.1899999999996</v>
      </c>
      <c r="G68" s="7">
        <v>4.3E-3</v>
      </c>
      <c r="H68" s="14">
        <v>46234</v>
      </c>
      <c r="J68" s="6">
        <v>6.7999000000000001</v>
      </c>
    </row>
    <row r="69" spans="1:10" x14ac:dyDescent="0.35">
      <c r="A69" s="2">
        <v>50</v>
      </c>
      <c r="B69" s="2" t="s">
        <v>1633</v>
      </c>
      <c r="C69" s="2" t="s">
        <v>1963</v>
      </c>
      <c r="D69" s="2" t="s">
        <v>1185</v>
      </c>
      <c r="E69" s="10">
        <v>5000</v>
      </c>
      <c r="F69" s="6">
        <v>5138.8100000000004</v>
      </c>
      <c r="G69" s="7">
        <v>4.1999999999999997E-3</v>
      </c>
      <c r="H69" s="14">
        <v>46496</v>
      </c>
      <c r="J69" s="6">
        <v>6.8087</v>
      </c>
    </row>
    <row r="70" spans="1:10" x14ac:dyDescent="0.35">
      <c r="A70" s="2">
        <v>51</v>
      </c>
      <c r="B70" s="2" t="s">
        <v>1192</v>
      </c>
      <c r="C70" s="2" t="s">
        <v>1194</v>
      </c>
      <c r="D70" s="2" t="s">
        <v>1185</v>
      </c>
      <c r="E70" s="10">
        <v>500</v>
      </c>
      <c r="F70" s="6">
        <v>5053.22</v>
      </c>
      <c r="G70" s="7">
        <v>4.1999999999999997E-3</v>
      </c>
      <c r="H70" s="14">
        <v>48122</v>
      </c>
      <c r="J70" s="6">
        <v>7.09</v>
      </c>
    </row>
    <row r="71" spans="1:10" x14ac:dyDescent="0.35">
      <c r="A71" s="2">
        <v>52</v>
      </c>
      <c r="B71" s="2" t="s">
        <v>1964</v>
      </c>
      <c r="C71" s="2" t="s">
        <v>1965</v>
      </c>
      <c r="D71" s="2" t="s">
        <v>1197</v>
      </c>
      <c r="E71" s="10">
        <v>5000</v>
      </c>
      <c r="F71" s="6">
        <v>4986.59</v>
      </c>
      <c r="G71" s="7">
        <v>4.1000000000000003E-3</v>
      </c>
      <c r="H71" s="14">
        <v>47095</v>
      </c>
      <c r="J71" s="6">
        <v>7.2598000000000003</v>
      </c>
    </row>
    <row r="72" spans="1:10" x14ac:dyDescent="0.35">
      <c r="A72" s="2">
        <v>53</v>
      </c>
      <c r="B72" s="2" t="s">
        <v>1189</v>
      </c>
      <c r="C72" s="2" t="s">
        <v>1190</v>
      </c>
      <c r="D72" s="2" t="s">
        <v>1191</v>
      </c>
      <c r="E72" s="10">
        <v>4250</v>
      </c>
      <c r="F72" s="6">
        <v>4276.55</v>
      </c>
      <c r="G72" s="7">
        <v>3.5000000000000001E-3</v>
      </c>
      <c r="H72" s="14">
        <v>47171</v>
      </c>
      <c r="J72" s="6">
        <v>7.9</v>
      </c>
    </row>
    <row r="73" spans="1:10" x14ac:dyDescent="0.35">
      <c r="A73" s="2">
        <v>54</v>
      </c>
      <c r="B73" s="2" t="s">
        <v>1189</v>
      </c>
      <c r="C73" s="2" t="s">
        <v>1966</v>
      </c>
      <c r="D73" s="2" t="s">
        <v>1191</v>
      </c>
      <c r="E73" s="10">
        <v>2500</v>
      </c>
      <c r="F73" s="6">
        <v>2664.57</v>
      </c>
      <c r="G73" s="7">
        <v>2.2000000000000001E-3</v>
      </c>
      <c r="H73" s="14">
        <v>46867</v>
      </c>
      <c r="I73" s="2" t="s">
        <v>1967</v>
      </c>
      <c r="J73" s="6">
        <v>7.77</v>
      </c>
    </row>
    <row r="74" spans="1:10" x14ac:dyDescent="0.35">
      <c r="A74" s="2">
        <v>55</v>
      </c>
      <c r="B74" s="2" t="s">
        <v>1685</v>
      </c>
      <c r="C74" s="2" t="s">
        <v>1968</v>
      </c>
      <c r="D74" s="2" t="s">
        <v>1185</v>
      </c>
      <c r="E74" s="10">
        <v>250</v>
      </c>
      <c r="F74" s="6">
        <v>2649.46</v>
      </c>
      <c r="G74" s="7">
        <v>2.2000000000000001E-3</v>
      </c>
      <c r="H74" s="14">
        <v>47091</v>
      </c>
      <c r="J74" s="6">
        <v>6.82</v>
      </c>
    </row>
    <row r="75" spans="1:10" x14ac:dyDescent="0.35">
      <c r="A75" s="2">
        <v>56</v>
      </c>
      <c r="B75" s="2" t="s">
        <v>1631</v>
      </c>
      <c r="C75" s="2" t="s">
        <v>1969</v>
      </c>
      <c r="D75" s="2" t="s">
        <v>1185</v>
      </c>
      <c r="E75" s="10">
        <v>2500</v>
      </c>
      <c r="F75" s="6">
        <v>2640.75</v>
      </c>
      <c r="G75" s="7">
        <v>2.2000000000000001E-3</v>
      </c>
      <c r="H75" s="14">
        <v>46559</v>
      </c>
      <c r="J75" s="6">
        <v>7.0949999999999998</v>
      </c>
    </row>
    <row r="76" spans="1:10" x14ac:dyDescent="0.35">
      <c r="A76" s="2">
        <v>57</v>
      </c>
      <c r="B76" s="2" t="s">
        <v>1624</v>
      </c>
      <c r="C76" s="2" t="s">
        <v>1625</v>
      </c>
      <c r="D76" s="2" t="s">
        <v>1626</v>
      </c>
      <c r="E76" s="10">
        <v>2500</v>
      </c>
      <c r="F76" s="6">
        <v>2637.15</v>
      </c>
      <c r="G76" s="7">
        <v>2.2000000000000001E-3</v>
      </c>
      <c r="H76" s="14">
        <v>46157</v>
      </c>
      <c r="J76" s="6">
        <v>7.1374000000000004</v>
      </c>
    </row>
    <row r="77" spans="1:10" x14ac:dyDescent="0.35">
      <c r="A77" s="2">
        <v>58</v>
      </c>
      <c r="B77" s="2" t="s">
        <v>1189</v>
      </c>
      <c r="C77" s="2" t="s">
        <v>1970</v>
      </c>
      <c r="D77" s="2" t="s">
        <v>1191</v>
      </c>
      <c r="E77" s="10">
        <v>2500</v>
      </c>
      <c r="F77" s="6">
        <v>2624.41</v>
      </c>
      <c r="G77" s="7">
        <v>2.2000000000000001E-3</v>
      </c>
      <c r="H77" s="14">
        <v>46961</v>
      </c>
      <c r="I77" s="2" t="s">
        <v>1971</v>
      </c>
      <c r="J77" s="6">
        <v>7.77</v>
      </c>
    </row>
    <row r="78" spans="1:10" x14ac:dyDescent="0.35">
      <c r="A78" s="2">
        <v>59</v>
      </c>
      <c r="B78" s="2" t="s">
        <v>1972</v>
      </c>
      <c r="C78" s="2" t="s">
        <v>1973</v>
      </c>
      <c r="D78" s="2" t="s">
        <v>1185</v>
      </c>
      <c r="E78" s="10">
        <v>2500</v>
      </c>
      <c r="F78" s="6">
        <v>2610.39</v>
      </c>
      <c r="G78" s="7">
        <v>2.0999999999999999E-3</v>
      </c>
      <c r="H78" s="14">
        <v>50962</v>
      </c>
      <c r="J78" s="6">
        <v>7.2450000000000001</v>
      </c>
    </row>
    <row r="79" spans="1:10" x14ac:dyDescent="0.35">
      <c r="A79" s="2">
        <v>60</v>
      </c>
      <c r="B79" s="2" t="s">
        <v>1685</v>
      </c>
      <c r="C79" s="2" t="s">
        <v>1974</v>
      </c>
      <c r="D79" s="2" t="s">
        <v>1185</v>
      </c>
      <c r="E79" s="10">
        <v>2500</v>
      </c>
      <c r="F79" s="6">
        <v>2599.3200000000002</v>
      </c>
      <c r="G79" s="7">
        <v>2.0999999999999999E-3</v>
      </c>
      <c r="H79" s="14">
        <v>51088</v>
      </c>
      <c r="J79" s="6">
        <v>7.28</v>
      </c>
    </row>
    <row r="80" spans="1:10" x14ac:dyDescent="0.35">
      <c r="A80" s="2">
        <v>61</v>
      </c>
      <c r="B80" s="2" t="s">
        <v>1189</v>
      </c>
      <c r="C80" s="2" t="s">
        <v>1975</v>
      </c>
      <c r="D80" s="2" t="s">
        <v>1191</v>
      </c>
      <c r="E80" s="10">
        <v>2500</v>
      </c>
      <c r="F80" s="6">
        <v>2598.1799999999998</v>
      </c>
      <c r="G80" s="7">
        <v>2.0999999999999999E-3</v>
      </c>
      <c r="H80" s="14">
        <v>46234</v>
      </c>
      <c r="J80" s="6">
        <v>7.4950000000000001</v>
      </c>
    </row>
    <row r="81" spans="1:10" x14ac:dyDescent="0.35">
      <c r="A81" s="2">
        <v>62</v>
      </c>
      <c r="B81" s="2" t="s">
        <v>976</v>
      </c>
      <c r="C81" s="2" t="s">
        <v>1976</v>
      </c>
      <c r="D81" s="2" t="s">
        <v>1185</v>
      </c>
      <c r="E81" s="10">
        <v>2500</v>
      </c>
      <c r="F81" s="6">
        <v>2569.5700000000002</v>
      </c>
      <c r="G81" s="7">
        <v>2.0999999999999999E-3</v>
      </c>
      <c r="H81" s="14">
        <v>48136</v>
      </c>
      <c r="J81" s="6">
        <v>7.09</v>
      </c>
    </row>
    <row r="82" spans="1:10" x14ac:dyDescent="0.35">
      <c r="A82" s="2">
        <v>63</v>
      </c>
      <c r="B82" s="2" t="s">
        <v>1271</v>
      </c>
      <c r="C82" s="2" t="s">
        <v>1977</v>
      </c>
      <c r="D82" s="2" t="s">
        <v>1185</v>
      </c>
      <c r="E82" s="10">
        <v>2500</v>
      </c>
      <c r="F82" s="6">
        <v>2472.23</v>
      </c>
      <c r="G82" s="7">
        <v>2E-3</v>
      </c>
      <c r="H82" s="14">
        <v>51104</v>
      </c>
      <c r="J82" s="6">
        <v>7.29</v>
      </c>
    </row>
    <row r="83" spans="1:10" x14ac:dyDescent="0.35">
      <c r="A83" s="2">
        <v>64</v>
      </c>
      <c r="B83" s="2" t="s">
        <v>1198</v>
      </c>
      <c r="C83" s="2" t="s">
        <v>1199</v>
      </c>
      <c r="D83" s="2" t="s">
        <v>1185</v>
      </c>
      <c r="E83" s="10">
        <v>1500</v>
      </c>
      <c r="F83" s="6">
        <v>1502.34</v>
      </c>
      <c r="G83" s="7">
        <v>1.1999999999999999E-3</v>
      </c>
      <c r="H83" s="14">
        <v>47150</v>
      </c>
      <c r="J83" s="6">
        <v>7.5838000000000001</v>
      </c>
    </row>
    <row r="84" spans="1:10" x14ac:dyDescent="0.35">
      <c r="A84" s="2">
        <v>65</v>
      </c>
      <c r="B84" s="2" t="s">
        <v>1644</v>
      </c>
      <c r="C84" s="2" t="s">
        <v>1978</v>
      </c>
      <c r="D84" s="2" t="s">
        <v>1626</v>
      </c>
      <c r="E84" s="10">
        <v>78</v>
      </c>
      <c r="F84" s="6">
        <v>850.57</v>
      </c>
      <c r="G84" s="7">
        <v>6.9999999999999999E-4</v>
      </c>
      <c r="H84" s="14">
        <v>46028</v>
      </c>
      <c r="J84" s="6">
        <v>6.8813000000000004</v>
      </c>
    </row>
    <row r="85" spans="1:10" x14ac:dyDescent="0.35">
      <c r="A85" s="11"/>
      <c r="B85" s="11" t="s">
        <v>563</v>
      </c>
      <c r="C85" s="11"/>
      <c r="D85" s="11"/>
      <c r="E85" s="11"/>
      <c r="F85" s="12">
        <v>114370.92</v>
      </c>
      <c r="G85" s="13">
        <v>9.3899999999999997E-2</v>
      </c>
    </row>
    <row r="87" spans="1:10" x14ac:dyDescent="0.35">
      <c r="B87" s="4" t="s">
        <v>1200</v>
      </c>
    </row>
    <row r="88" spans="1:10" x14ac:dyDescent="0.35">
      <c r="A88" s="2">
        <v>66</v>
      </c>
      <c r="B88" s="2" t="s">
        <v>1201</v>
      </c>
      <c r="C88" s="2" t="s">
        <v>1202</v>
      </c>
      <c r="D88" s="2" t="s">
        <v>1203</v>
      </c>
      <c r="E88" s="10">
        <v>62500000</v>
      </c>
      <c r="F88" s="6">
        <v>59885.67</v>
      </c>
      <c r="G88" s="7">
        <v>4.9200000000000001E-2</v>
      </c>
      <c r="H88" s="14">
        <v>60372</v>
      </c>
      <c r="J88" s="6">
        <v>7.3385999999999996</v>
      </c>
    </row>
    <row r="89" spans="1:10" x14ac:dyDescent="0.35">
      <c r="A89" s="2">
        <v>67</v>
      </c>
      <c r="B89" s="2" t="s">
        <v>1693</v>
      </c>
      <c r="C89" s="2" t="s">
        <v>1694</v>
      </c>
      <c r="D89" s="2" t="s">
        <v>1203</v>
      </c>
      <c r="E89" s="10">
        <v>27500000</v>
      </c>
      <c r="F89" s="6">
        <v>28910.42</v>
      </c>
      <c r="G89" s="7">
        <v>2.3800000000000002E-2</v>
      </c>
      <c r="H89" s="14">
        <v>48844</v>
      </c>
      <c r="J89" s="6">
        <v>6.1534000000000004</v>
      </c>
    </row>
    <row r="90" spans="1:10" x14ac:dyDescent="0.35">
      <c r="A90" s="2">
        <v>68</v>
      </c>
      <c r="B90" s="2" t="s">
        <v>1979</v>
      </c>
      <c r="C90" s="2" t="s">
        <v>1980</v>
      </c>
      <c r="D90" s="2" t="s">
        <v>1203</v>
      </c>
      <c r="E90" s="10">
        <v>13500000</v>
      </c>
      <c r="F90" s="6">
        <v>13556.73</v>
      </c>
      <c r="G90" s="7">
        <v>1.11E-2</v>
      </c>
      <c r="H90" s="14">
        <v>56054</v>
      </c>
      <c r="J90" s="6">
        <v>7.2847</v>
      </c>
    </row>
    <row r="91" spans="1:10" x14ac:dyDescent="0.35">
      <c r="A91" s="2">
        <v>69</v>
      </c>
      <c r="B91" s="2" t="s">
        <v>1204</v>
      </c>
      <c r="C91" s="2" t="s">
        <v>1205</v>
      </c>
      <c r="D91" s="2" t="s">
        <v>1203</v>
      </c>
      <c r="E91" s="10">
        <v>12000000</v>
      </c>
      <c r="F91" s="6">
        <v>12077.42</v>
      </c>
      <c r="G91" s="7">
        <v>9.9000000000000008E-3</v>
      </c>
      <c r="H91" s="14">
        <v>56466</v>
      </c>
      <c r="J91" s="6">
        <v>7.2755999999999998</v>
      </c>
    </row>
    <row r="92" spans="1:10" x14ac:dyDescent="0.35">
      <c r="A92" s="2">
        <v>70</v>
      </c>
      <c r="B92" s="2" t="s">
        <v>1210</v>
      </c>
      <c r="C92" s="2" t="s">
        <v>1211</v>
      </c>
      <c r="D92" s="2" t="s">
        <v>1203</v>
      </c>
      <c r="E92" s="10">
        <v>8000000</v>
      </c>
      <c r="F92" s="6">
        <v>8192.16</v>
      </c>
      <c r="G92" s="7">
        <v>6.7000000000000002E-3</v>
      </c>
      <c r="H92" s="14">
        <v>56844</v>
      </c>
      <c r="J92" s="6">
        <v>7.2614999999999998</v>
      </c>
    </row>
    <row r="93" spans="1:10" x14ac:dyDescent="0.35">
      <c r="A93" s="2">
        <v>71</v>
      </c>
      <c r="B93" s="2" t="s">
        <v>1981</v>
      </c>
      <c r="C93" s="2" t="s">
        <v>1982</v>
      </c>
      <c r="D93" s="2" t="s">
        <v>1203</v>
      </c>
      <c r="E93" s="10">
        <v>7694800</v>
      </c>
      <c r="F93" s="6">
        <v>8154.24</v>
      </c>
      <c r="G93" s="7">
        <v>6.7000000000000002E-3</v>
      </c>
      <c r="H93" s="14">
        <v>47858</v>
      </c>
      <c r="J93" s="6">
        <v>7.0773000000000001</v>
      </c>
    </row>
    <row r="94" spans="1:10" x14ac:dyDescent="0.35">
      <c r="A94" s="2">
        <v>72</v>
      </c>
      <c r="B94" s="2" t="s">
        <v>1699</v>
      </c>
      <c r="C94" s="2" t="s">
        <v>1700</v>
      </c>
      <c r="D94" s="2" t="s">
        <v>1203</v>
      </c>
      <c r="E94" s="10">
        <v>7500000</v>
      </c>
      <c r="F94" s="6">
        <v>7582.95</v>
      </c>
      <c r="G94" s="7">
        <v>6.1999999999999998E-3</v>
      </c>
      <c r="H94" s="14">
        <v>60014</v>
      </c>
      <c r="J94" s="6">
        <v>7.3624000000000001</v>
      </c>
    </row>
    <row r="95" spans="1:10" x14ac:dyDescent="0.35">
      <c r="A95" s="2">
        <v>73</v>
      </c>
      <c r="B95" s="2" t="s">
        <v>1983</v>
      </c>
      <c r="C95" s="2" t="s">
        <v>1984</v>
      </c>
      <c r="D95" s="2" t="s">
        <v>1203</v>
      </c>
      <c r="E95" s="10">
        <v>7500000</v>
      </c>
      <c r="F95" s="6">
        <v>7474.45</v>
      </c>
      <c r="G95" s="7">
        <v>6.1000000000000004E-3</v>
      </c>
      <c r="H95" s="14">
        <v>52815</v>
      </c>
      <c r="J95" s="6">
        <v>7.5148000000000001</v>
      </c>
    </row>
    <row r="96" spans="1:10" x14ac:dyDescent="0.35">
      <c r="A96" s="2">
        <v>74</v>
      </c>
      <c r="B96" s="2" t="s">
        <v>1216</v>
      </c>
      <c r="C96" s="2" t="s">
        <v>1217</v>
      </c>
      <c r="D96" s="2" t="s">
        <v>1203</v>
      </c>
      <c r="E96" s="10">
        <v>6500000</v>
      </c>
      <c r="F96" s="6">
        <v>6500.41</v>
      </c>
      <c r="G96" s="7">
        <v>5.3E-3</v>
      </c>
      <c r="H96" s="14">
        <v>51691</v>
      </c>
      <c r="J96" s="6">
        <v>7.5149999999999997</v>
      </c>
    </row>
    <row r="97" spans="1:10" x14ac:dyDescent="0.35">
      <c r="A97" s="2">
        <v>75</v>
      </c>
      <c r="B97" s="2" t="s">
        <v>1985</v>
      </c>
      <c r="C97" s="2" t="s">
        <v>1986</v>
      </c>
      <c r="D97" s="2" t="s">
        <v>1203</v>
      </c>
      <c r="E97" s="10">
        <v>6000000</v>
      </c>
      <c r="F97" s="6">
        <v>5766.6</v>
      </c>
      <c r="G97" s="7">
        <v>4.7000000000000002E-3</v>
      </c>
      <c r="H97" s="14">
        <v>51822</v>
      </c>
      <c r="J97" s="6">
        <v>7.5050999999999997</v>
      </c>
    </row>
    <row r="98" spans="1:10" x14ac:dyDescent="0.35">
      <c r="A98" s="2">
        <v>76</v>
      </c>
      <c r="B98" s="2" t="s">
        <v>1987</v>
      </c>
      <c r="C98" s="2" t="s">
        <v>1988</v>
      </c>
      <c r="D98" s="2" t="s">
        <v>1203</v>
      </c>
      <c r="E98" s="10">
        <v>5000000</v>
      </c>
      <c r="F98" s="6">
        <v>5154.3</v>
      </c>
      <c r="G98" s="7">
        <v>4.1999999999999997E-3</v>
      </c>
      <c r="H98" s="14">
        <v>47856</v>
      </c>
      <c r="J98" s="6">
        <v>7.0773000000000001</v>
      </c>
    </row>
    <row r="99" spans="1:10" x14ac:dyDescent="0.35">
      <c r="A99" s="2">
        <v>77</v>
      </c>
      <c r="B99" s="2" t="s">
        <v>1989</v>
      </c>
      <c r="C99" s="2" t="s">
        <v>1990</v>
      </c>
      <c r="D99" s="2" t="s">
        <v>1203</v>
      </c>
      <c r="E99" s="10">
        <v>1500000</v>
      </c>
      <c r="F99" s="6">
        <v>1575.45</v>
      </c>
      <c r="G99" s="7">
        <v>1.2999999999999999E-3</v>
      </c>
      <c r="H99" s="14">
        <v>48259</v>
      </c>
      <c r="J99" s="6">
        <v>7.2088999999999999</v>
      </c>
    </row>
    <row r="100" spans="1:10" x14ac:dyDescent="0.35">
      <c r="A100" s="2">
        <v>78</v>
      </c>
      <c r="B100" s="2" t="s">
        <v>1991</v>
      </c>
      <c r="C100" s="2" t="s">
        <v>1992</v>
      </c>
      <c r="D100" s="2" t="s">
        <v>1203</v>
      </c>
      <c r="E100" s="10">
        <v>250000</v>
      </c>
      <c r="F100" s="6">
        <v>258.26</v>
      </c>
      <c r="G100" s="7">
        <v>2.0000000000000001E-4</v>
      </c>
      <c r="H100" s="14">
        <v>46279</v>
      </c>
      <c r="J100" s="6">
        <v>5.7270000000000003</v>
      </c>
    </row>
    <row r="101" spans="1:10" x14ac:dyDescent="0.35">
      <c r="A101" s="11"/>
      <c r="B101" s="11" t="s">
        <v>563</v>
      </c>
      <c r="C101" s="11"/>
      <c r="D101" s="11"/>
      <c r="E101" s="11"/>
      <c r="F101" s="12">
        <v>165089.06</v>
      </c>
      <c r="G101" s="13">
        <v>0.13539999999999999</v>
      </c>
    </row>
    <row r="103" spans="1:10" x14ac:dyDescent="0.35">
      <c r="B103" s="4" t="s">
        <v>564</v>
      </c>
    </row>
    <row r="104" spans="1:10" x14ac:dyDescent="0.35">
      <c r="B104" s="4" t="s">
        <v>1637</v>
      </c>
    </row>
    <row r="105" spans="1:10" x14ac:dyDescent="0.35">
      <c r="A105" s="2">
        <v>79</v>
      </c>
      <c r="B105" s="2" t="s">
        <v>1652</v>
      </c>
      <c r="C105" s="2" t="s">
        <v>1993</v>
      </c>
      <c r="D105" s="2" t="s">
        <v>1654</v>
      </c>
      <c r="E105" s="10">
        <v>1000</v>
      </c>
      <c r="F105" s="6">
        <v>4943.82</v>
      </c>
      <c r="G105" s="7">
        <v>4.1000000000000003E-3</v>
      </c>
      <c r="H105" s="14">
        <v>46093</v>
      </c>
      <c r="J105" s="6">
        <v>5.9248000000000003</v>
      </c>
    </row>
    <row r="106" spans="1:10" x14ac:dyDescent="0.35">
      <c r="A106" s="2">
        <v>80</v>
      </c>
      <c r="B106" s="2" t="s">
        <v>1959</v>
      </c>
      <c r="C106" s="2" t="s">
        <v>1994</v>
      </c>
      <c r="D106" s="2" t="s">
        <v>1639</v>
      </c>
      <c r="E106" s="10">
        <v>1000</v>
      </c>
      <c r="F106" s="6">
        <v>4870.46</v>
      </c>
      <c r="G106" s="7">
        <v>4.0000000000000001E-3</v>
      </c>
      <c r="H106" s="14">
        <v>46176</v>
      </c>
      <c r="J106" s="6">
        <v>6.3451000000000004</v>
      </c>
    </row>
    <row r="107" spans="1:10" x14ac:dyDescent="0.35">
      <c r="A107" s="2">
        <v>81</v>
      </c>
      <c r="B107" s="2" t="s">
        <v>919</v>
      </c>
      <c r="C107" s="2" t="s">
        <v>1995</v>
      </c>
      <c r="D107" s="2" t="s">
        <v>1639</v>
      </c>
      <c r="E107" s="10">
        <v>1000</v>
      </c>
      <c r="F107" s="6">
        <v>4698.7700000000004</v>
      </c>
      <c r="G107" s="7">
        <v>3.8999999999999998E-3</v>
      </c>
      <c r="H107" s="14">
        <v>46377</v>
      </c>
      <c r="J107" s="6">
        <v>6.61</v>
      </c>
    </row>
    <row r="108" spans="1:10" x14ac:dyDescent="0.35">
      <c r="A108" s="2">
        <v>82</v>
      </c>
      <c r="B108" s="2" t="s">
        <v>1642</v>
      </c>
      <c r="C108" s="2" t="s">
        <v>1996</v>
      </c>
      <c r="D108" s="2" t="s">
        <v>1639</v>
      </c>
      <c r="E108" s="10">
        <v>700</v>
      </c>
      <c r="F108" s="6">
        <v>3495.97</v>
      </c>
      <c r="G108" s="7">
        <v>2.8999999999999998E-3</v>
      </c>
      <c r="H108" s="14">
        <v>46030</v>
      </c>
      <c r="J108" s="6">
        <v>6.0086000000000004</v>
      </c>
    </row>
    <row r="109" spans="1:10" x14ac:dyDescent="0.35">
      <c r="A109" s="11"/>
      <c r="B109" s="11" t="s">
        <v>563</v>
      </c>
      <c r="C109" s="11"/>
      <c r="D109" s="11"/>
      <c r="E109" s="11"/>
      <c r="F109" s="12">
        <v>18009.02</v>
      </c>
      <c r="G109" s="13">
        <v>1.49E-2</v>
      </c>
    </row>
    <row r="111" spans="1:10" x14ac:dyDescent="0.35">
      <c r="B111" s="4" t="s">
        <v>1656</v>
      </c>
    </row>
    <row r="112" spans="1:10" x14ac:dyDescent="0.35">
      <c r="B112" s="4" t="s">
        <v>18</v>
      </c>
    </row>
    <row r="113" spans="1:10" x14ac:dyDescent="0.35">
      <c r="A113" s="2">
        <v>83</v>
      </c>
      <c r="B113" s="2" t="s">
        <v>1631</v>
      </c>
      <c r="C113" s="2" t="s">
        <v>1997</v>
      </c>
      <c r="D113" s="2" t="s">
        <v>1639</v>
      </c>
      <c r="E113" s="10">
        <v>1500</v>
      </c>
      <c r="F113" s="6">
        <v>7494.74</v>
      </c>
      <c r="G113" s="7">
        <v>6.1999999999999998E-3</v>
      </c>
      <c r="H113" s="14">
        <v>46027</v>
      </c>
      <c r="J113" s="6">
        <v>6.4010999999999996</v>
      </c>
    </row>
    <row r="114" spans="1:10" x14ac:dyDescent="0.35">
      <c r="A114" s="2">
        <v>84</v>
      </c>
      <c r="B114" s="2" t="s">
        <v>1183</v>
      </c>
      <c r="C114" s="2" t="s">
        <v>1657</v>
      </c>
      <c r="D114" s="2" t="s">
        <v>1639</v>
      </c>
      <c r="E114" s="10">
        <v>1000</v>
      </c>
      <c r="F114" s="6">
        <v>4753.9799999999996</v>
      </c>
      <c r="G114" s="7">
        <v>3.8999999999999998E-3</v>
      </c>
      <c r="H114" s="14">
        <v>46283</v>
      </c>
      <c r="J114" s="6">
        <v>7.2649999999999997</v>
      </c>
    </row>
    <row r="115" spans="1:10" x14ac:dyDescent="0.35">
      <c r="A115" s="11"/>
      <c r="B115" s="11" t="s">
        <v>563</v>
      </c>
      <c r="C115" s="11"/>
      <c r="D115" s="11"/>
      <c r="E115" s="11"/>
      <c r="F115" s="12">
        <v>12248.72</v>
      </c>
      <c r="G115" s="13">
        <v>1.01E-2</v>
      </c>
    </row>
    <row r="117" spans="1:10" x14ac:dyDescent="0.35">
      <c r="A117" s="2">
        <v>85</v>
      </c>
      <c r="B117" s="4" t="s">
        <v>565</v>
      </c>
      <c r="F117" s="6">
        <v>39939.11</v>
      </c>
      <c r="G117" s="7">
        <v>3.2899999999999999E-2</v>
      </c>
      <c r="H117" s="14">
        <v>46023</v>
      </c>
    </row>
    <row r="118" spans="1:10" x14ac:dyDescent="0.35">
      <c r="A118" s="11"/>
      <c r="B118" s="11" t="s">
        <v>563</v>
      </c>
      <c r="C118" s="11"/>
      <c r="D118" s="11"/>
      <c r="E118" s="11"/>
      <c r="F118" s="12">
        <v>39939.11</v>
      </c>
      <c r="G118" s="13">
        <v>3.2899999999999999E-2</v>
      </c>
    </row>
    <row r="120" spans="1:10" x14ac:dyDescent="0.35">
      <c r="B120" s="4" t="s">
        <v>915</v>
      </c>
    </row>
    <row r="121" spans="1:10" x14ac:dyDescent="0.35">
      <c r="A121" s="2">
        <v>86</v>
      </c>
      <c r="B121" s="2" t="s">
        <v>1998</v>
      </c>
      <c r="C121" s="2" t="s">
        <v>1999</v>
      </c>
      <c r="D121" s="2" t="s">
        <v>915</v>
      </c>
      <c r="E121" s="10">
        <v>50704568.197999999</v>
      </c>
      <c r="F121" s="6">
        <v>26437.360000000001</v>
      </c>
      <c r="G121" s="7">
        <v>2.1700000000000001E-2</v>
      </c>
      <c r="J121" s="6">
        <v>6.9265920000000003</v>
      </c>
    </row>
    <row r="122" spans="1:10" x14ac:dyDescent="0.35">
      <c r="A122" s="2">
        <v>87</v>
      </c>
      <c r="B122" s="2" t="s">
        <v>1224</v>
      </c>
      <c r="C122" s="2" t="s">
        <v>1225</v>
      </c>
      <c r="D122" s="2" t="s">
        <v>915</v>
      </c>
      <c r="E122" s="10">
        <v>644222.81400000001</v>
      </c>
      <c r="F122" s="6">
        <v>25012.69</v>
      </c>
      <c r="G122" s="7">
        <v>2.06E-2</v>
      </c>
      <c r="J122" s="6"/>
    </row>
    <row r="123" spans="1:10" x14ac:dyDescent="0.35">
      <c r="A123" s="11"/>
      <c r="B123" s="11" t="s">
        <v>563</v>
      </c>
      <c r="C123" s="11"/>
      <c r="D123" s="11"/>
      <c r="E123" s="11"/>
      <c r="F123" s="12">
        <v>51450.05</v>
      </c>
      <c r="G123" s="13">
        <v>4.2299999999999997E-2</v>
      </c>
    </row>
    <row r="125" spans="1:10" x14ac:dyDescent="0.35">
      <c r="B125" s="4" t="s">
        <v>566</v>
      </c>
    </row>
    <row r="126" spans="1:10" x14ac:dyDescent="0.35">
      <c r="B126" s="2" t="s">
        <v>567</v>
      </c>
      <c r="E126" s="10"/>
      <c r="F126" s="6">
        <v>78.849999999999994</v>
      </c>
      <c r="G126" s="7">
        <v>2.9999999999999997E-4</v>
      </c>
      <c r="J126" s="6"/>
    </row>
    <row r="127" spans="1:10" x14ac:dyDescent="0.35">
      <c r="A127" s="11"/>
      <c r="B127" s="11" t="s">
        <v>563</v>
      </c>
      <c r="C127" s="11"/>
      <c r="D127" s="11"/>
      <c r="E127" s="11"/>
      <c r="F127" s="12">
        <v>78.849999999999994</v>
      </c>
      <c r="G127" s="13">
        <v>2.9999999999999997E-4</v>
      </c>
    </row>
    <row r="129" spans="1:8" x14ac:dyDescent="0.35">
      <c r="A129" s="5"/>
      <c r="B129" s="5" t="s">
        <v>12</v>
      </c>
      <c r="C129" s="5"/>
      <c r="D129" s="5"/>
      <c r="E129" s="5"/>
      <c r="F129" s="8">
        <v>1216166.23</v>
      </c>
      <c r="G129" s="9">
        <v>1</v>
      </c>
    </row>
    <row r="130" spans="1:8" x14ac:dyDescent="0.35">
      <c r="A130" s="2" t="s">
        <v>571</v>
      </c>
    </row>
    <row r="131" spans="1:8" x14ac:dyDescent="0.35">
      <c r="A131" s="2">
        <v>1</v>
      </c>
      <c r="B131" s="2" t="s">
        <v>2000</v>
      </c>
    </row>
    <row r="132" spans="1:8" x14ac:dyDescent="0.35">
      <c r="A132" s="15">
        <v>2</v>
      </c>
      <c r="B132" s="15" t="s">
        <v>981</v>
      </c>
    </row>
    <row r="133" spans="1:8" x14ac:dyDescent="0.35">
      <c r="A133" s="16">
        <v>3</v>
      </c>
      <c r="B133" s="16" t="s">
        <v>573</v>
      </c>
    </row>
    <row r="134" spans="1:8" ht="27" x14ac:dyDescent="0.35">
      <c r="A134" s="16">
        <v>4</v>
      </c>
      <c r="B134" s="16" t="s">
        <v>574</v>
      </c>
    </row>
    <row r="135" spans="1:8" ht="122.5" customHeight="1" x14ac:dyDescent="0.35">
      <c r="A135" s="16">
        <v>5</v>
      </c>
      <c r="B135" s="54" t="s">
        <v>2006</v>
      </c>
      <c r="C135" s="54"/>
      <c r="D135" s="54"/>
      <c r="E135" s="54"/>
      <c r="F135" s="54"/>
      <c r="G135"/>
      <c r="H135"/>
    </row>
    <row r="136" spans="1:8" ht="81" x14ac:dyDescent="0.35">
      <c r="A136" s="16"/>
      <c r="B136" s="23" t="s">
        <v>2007</v>
      </c>
      <c r="C136" s="23" t="s">
        <v>4</v>
      </c>
      <c r="D136" s="55" t="s">
        <v>2008</v>
      </c>
      <c r="E136" s="55"/>
      <c r="F136" s="23" t="s">
        <v>2009</v>
      </c>
      <c r="G136" s="24" t="s">
        <v>2010</v>
      </c>
      <c r="H136" s="23" t="s">
        <v>2011</v>
      </c>
    </row>
    <row r="137" spans="1:8" ht="27" x14ac:dyDescent="0.35">
      <c r="A137" s="16"/>
      <c r="B137" s="25" t="s">
        <v>2012</v>
      </c>
      <c r="C137" s="25" t="s">
        <v>2013</v>
      </c>
      <c r="D137" s="26">
        <v>0</v>
      </c>
      <c r="E137" s="27">
        <v>0</v>
      </c>
      <c r="F137" s="56">
        <v>5965.03089</v>
      </c>
      <c r="G137" s="28">
        <v>372.15</v>
      </c>
      <c r="H137" s="29">
        <v>45218</v>
      </c>
    </row>
    <row r="138" spans="1:8" ht="27" x14ac:dyDescent="0.35">
      <c r="A138" s="16"/>
      <c r="B138" s="25" t="s">
        <v>2012</v>
      </c>
      <c r="C138" s="25" t="s">
        <v>2013</v>
      </c>
      <c r="D138" s="26">
        <v>0</v>
      </c>
      <c r="E138" s="27">
        <v>0</v>
      </c>
      <c r="F138" s="57"/>
      <c r="G138" s="28">
        <v>188.35844</v>
      </c>
      <c r="H138" s="29">
        <v>45715</v>
      </c>
    </row>
    <row r="139" spans="1:8" x14ac:dyDescent="0.35">
      <c r="A139" s="16">
        <v>6</v>
      </c>
      <c r="B139" s="18" t="s">
        <v>2014</v>
      </c>
      <c r="C139" s="18"/>
      <c r="D139" s="18"/>
    </row>
    <row r="140" spans="1:8" ht="14.5" x14ac:dyDescent="0.35">
      <c r="A140" s="16"/>
      <c r="B140" s="30" t="s">
        <v>2015</v>
      </c>
      <c r="C140" s="31" t="s">
        <v>4</v>
      </c>
      <c r="D140" s="31" t="s">
        <v>2016</v>
      </c>
    </row>
    <row r="141" spans="1:8" ht="14.5" x14ac:dyDescent="0.35">
      <c r="A141" s="16"/>
      <c r="B141" s="32" t="s">
        <v>2017</v>
      </c>
      <c r="C141" s="33" t="s">
        <v>1960</v>
      </c>
      <c r="D141" s="34">
        <v>7.3314000000000004E-2</v>
      </c>
    </row>
    <row r="142" spans="1:8" ht="63.75" customHeight="1" x14ac:dyDescent="0.35">
      <c r="A142" s="2">
        <v>7</v>
      </c>
      <c r="B142" s="58" t="s">
        <v>2020</v>
      </c>
      <c r="C142" s="58"/>
      <c r="D142" s="58"/>
      <c r="E142" s="58"/>
      <c r="F142" s="58"/>
      <c r="G142" s="58"/>
      <c r="H142" s="58"/>
    </row>
    <row r="145" spans="2:2" ht="14.5" x14ac:dyDescent="0.35">
      <c r="B145" s="40" t="s">
        <v>13</v>
      </c>
    </row>
    <row r="157" spans="2:2" ht="14.5" x14ac:dyDescent="0.35">
      <c r="B157" s="40" t="s">
        <v>2001</v>
      </c>
    </row>
  </sheetData>
  <mergeCells count="5">
    <mergeCell ref="B1:F1"/>
    <mergeCell ref="B135:F135"/>
    <mergeCell ref="D136:E136"/>
    <mergeCell ref="F137:F138"/>
    <mergeCell ref="B142:H14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99"/>
  <sheetViews>
    <sheetView zoomScale="85" zoomScaleNormal="85" workbookViewId="0"/>
  </sheetViews>
  <sheetFormatPr defaultColWidth="8.7265625" defaultRowHeight="13.5" x14ac:dyDescent="0.35"/>
  <cols>
    <col min="1" max="1" width="6.54296875" style="2" bestFit="1" customWidth="1"/>
    <col min="2" max="2" width="40.26953125" style="2" bestFit="1" customWidth="1"/>
    <col min="3" max="3" width="12.7265625" style="2" bestFit="1" customWidth="1"/>
    <col min="4" max="4" width="14.453125"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1751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318.05</v>
      </c>
      <c r="G7" s="7">
        <v>2.07E-2</v>
      </c>
      <c r="H7" s="14">
        <v>46023</v>
      </c>
    </row>
    <row r="8" spans="1:12" x14ac:dyDescent="0.35">
      <c r="A8" s="11"/>
      <c r="B8" s="11" t="s">
        <v>563</v>
      </c>
      <c r="C8" s="11"/>
      <c r="D8" s="11"/>
      <c r="E8" s="11"/>
      <c r="F8" s="12">
        <v>318.05</v>
      </c>
      <c r="G8" s="13">
        <v>2.07E-2</v>
      </c>
      <c r="K8" s="4" t="s">
        <v>568</v>
      </c>
      <c r="L8" s="4" t="s">
        <v>569</v>
      </c>
    </row>
    <row r="9" spans="1:12" x14ac:dyDescent="0.35">
      <c r="K9" s="2" t="s">
        <v>1230</v>
      </c>
      <c r="L9" s="7">
        <v>0.98980000000000001</v>
      </c>
    </row>
    <row r="10" spans="1:12" x14ac:dyDescent="0.35">
      <c r="B10" s="4" t="s">
        <v>1226</v>
      </c>
      <c r="K10" s="2" t="s">
        <v>570</v>
      </c>
      <c r="L10" s="7">
        <v>1.0200000000000001E-2</v>
      </c>
    </row>
    <row r="11" spans="1:12" x14ac:dyDescent="0.35">
      <c r="B11" s="4" t="s">
        <v>1227</v>
      </c>
    </row>
    <row r="12" spans="1:12" x14ac:dyDescent="0.35">
      <c r="A12" s="2">
        <v>2</v>
      </c>
      <c r="B12" s="2" t="s">
        <v>1752</v>
      </c>
      <c r="C12" s="2" t="s">
        <v>1753</v>
      </c>
      <c r="D12" s="2" t="s">
        <v>1230</v>
      </c>
      <c r="E12" s="10">
        <v>150390.34</v>
      </c>
      <c r="F12" s="6">
        <v>15218.86</v>
      </c>
      <c r="G12" s="7">
        <v>0.98980000000000001</v>
      </c>
      <c r="J12" s="6"/>
    </row>
    <row r="13" spans="1:12" x14ac:dyDescent="0.35">
      <c r="A13" s="11"/>
      <c r="B13" s="11" t="s">
        <v>563</v>
      </c>
      <c r="C13" s="11"/>
      <c r="D13" s="11"/>
      <c r="E13" s="11"/>
      <c r="F13" s="12">
        <v>15218.86</v>
      </c>
      <c r="G13" s="13">
        <v>0.98980000000000001</v>
      </c>
    </row>
    <row r="15" spans="1:12" x14ac:dyDescent="0.35">
      <c r="B15" s="4" t="s">
        <v>566</v>
      </c>
    </row>
    <row r="16" spans="1:12" x14ac:dyDescent="0.35">
      <c r="B16" s="2" t="s">
        <v>567</v>
      </c>
      <c r="E16" s="10"/>
      <c r="F16" s="6">
        <v>-160.62</v>
      </c>
      <c r="G16" s="7">
        <v>-1.0500000000000001E-2</v>
      </c>
      <c r="J16" s="6"/>
    </row>
    <row r="17" spans="1:7" x14ac:dyDescent="0.35">
      <c r="A17" s="11"/>
      <c r="B17" s="11" t="s">
        <v>563</v>
      </c>
      <c r="C17" s="11"/>
      <c r="D17" s="11"/>
      <c r="E17" s="11"/>
      <c r="F17" s="12">
        <v>-160.62</v>
      </c>
      <c r="G17" s="13">
        <v>-1.0500000000000001E-2</v>
      </c>
    </row>
    <row r="19" spans="1:7" x14ac:dyDescent="0.35">
      <c r="A19" s="5"/>
      <c r="B19" s="5" t="s">
        <v>12</v>
      </c>
      <c r="C19" s="5"/>
      <c r="D19" s="5"/>
      <c r="E19" s="5"/>
      <c r="F19" s="8">
        <v>15376.29</v>
      </c>
      <c r="G19" s="9">
        <v>1</v>
      </c>
    </row>
    <row r="20" spans="1:7" x14ac:dyDescent="0.35">
      <c r="A20" s="2" t="s">
        <v>571</v>
      </c>
    </row>
    <row r="21" spans="1:7" x14ac:dyDescent="0.35">
      <c r="A21" s="16">
        <v>1</v>
      </c>
      <c r="B21" s="16" t="s">
        <v>573</v>
      </c>
    </row>
    <row r="22" spans="1:7" ht="27" x14ac:dyDescent="0.35">
      <c r="A22" s="16">
        <v>2</v>
      </c>
      <c r="B22" s="16" t="s">
        <v>574</v>
      </c>
    </row>
    <row r="23" spans="1:7" x14ac:dyDescent="0.35">
      <c r="A23" s="2">
        <v>3</v>
      </c>
      <c r="B23" s="2" t="s">
        <v>1750</v>
      </c>
    </row>
    <row r="26" spans="1:7" ht="14.5" x14ac:dyDescent="0.35">
      <c r="B26" s="40" t="s">
        <v>13</v>
      </c>
    </row>
    <row r="38" spans="2:2" ht="58" x14ac:dyDescent="0.35">
      <c r="B38" s="41" t="s">
        <v>1754</v>
      </c>
    </row>
    <row r="53" spans="2:6" x14ac:dyDescent="0.35">
      <c r="B53" s="4" t="s">
        <v>1719</v>
      </c>
      <c r="F53" s="19"/>
    </row>
    <row r="54" spans="2:6" ht="14.5" x14ac:dyDescent="0.35">
      <c r="B54" s="63" t="s">
        <v>1755</v>
      </c>
      <c r="C54" s="64"/>
      <c r="D54" s="64"/>
      <c r="E54" s="64"/>
      <c r="F54" s="20" t="s">
        <v>8</v>
      </c>
    </row>
    <row r="55" spans="2:6" x14ac:dyDescent="0.35">
      <c r="B55" s="17" t="s">
        <v>1752</v>
      </c>
      <c r="C55" s="17"/>
      <c r="D55" s="17"/>
      <c r="E55" s="17"/>
      <c r="F55" s="21">
        <v>0.99309999999999998</v>
      </c>
    </row>
    <row r="56" spans="2:6" x14ac:dyDescent="0.35">
      <c r="B56" s="17" t="s">
        <v>565</v>
      </c>
      <c r="C56" s="17"/>
      <c r="D56" s="17"/>
      <c r="E56" s="17"/>
      <c r="F56" s="21">
        <v>1.01E-2</v>
      </c>
    </row>
    <row r="57" spans="2:6" x14ac:dyDescent="0.35">
      <c r="B57" s="17" t="s">
        <v>567</v>
      </c>
      <c r="C57" s="17"/>
      <c r="D57" s="17"/>
      <c r="E57" s="17"/>
      <c r="F57" s="21">
        <v>-3.2000000000000002E-3</v>
      </c>
    </row>
    <row r="58" spans="2:6" x14ac:dyDescent="0.35">
      <c r="B58" s="18" t="s">
        <v>1721</v>
      </c>
      <c r="C58" s="17"/>
      <c r="D58" s="17"/>
      <c r="E58" s="17"/>
      <c r="F58" s="22">
        <v>1</v>
      </c>
    </row>
    <row r="59" spans="2:6" x14ac:dyDescent="0.35">
      <c r="F59" s="7"/>
    </row>
    <row r="60" spans="2:6" ht="14.5" x14ac:dyDescent="0.35">
      <c r="B60" s="59" t="s">
        <v>1756</v>
      </c>
      <c r="C60" s="60"/>
      <c r="D60" s="60"/>
      <c r="E60" s="60"/>
      <c r="F60" s="61"/>
    </row>
    <row r="61" spans="2:6" ht="14.5" x14ac:dyDescent="0.35">
      <c r="B61" s="59" t="s">
        <v>1723</v>
      </c>
      <c r="C61" s="60"/>
      <c r="D61" s="60"/>
      <c r="E61" s="60"/>
      <c r="F61" s="61"/>
    </row>
    <row r="62" spans="2:6" ht="14.5" x14ac:dyDescent="0.35">
      <c r="B62" s="63" t="s">
        <v>1724</v>
      </c>
      <c r="C62" s="64"/>
      <c r="D62" s="64"/>
      <c r="E62" s="64"/>
      <c r="F62" s="20" t="s">
        <v>8</v>
      </c>
    </row>
    <row r="63" spans="2:6" x14ac:dyDescent="0.35">
      <c r="B63" s="17" t="s">
        <v>1757</v>
      </c>
      <c r="C63" s="17"/>
      <c r="D63" s="17"/>
      <c r="E63" s="17"/>
      <c r="F63" s="21">
        <v>7.7100000000000002E-2</v>
      </c>
    </row>
    <row r="64" spans="2:6" x14ac:dyDescent="0.35">
      <c r="B64" s="17" t="s">
        <v>1758</v>
      </c>
      <c r="C64" s="17"/>
      <c r="D64" s="17"/>
      <c r="E64" s="17"/>
      <c r="F64" s="21">
        <v>7.46E-2</v>
      </c>
    </row>
    <row r="65" spans="2:6" x14ac:dyDescent="0.35">
      <c r="B65" s="17" t="s">
        <v>1759</v>
      </c>
      <c r="C65" s="17"/>
      <c r="D65" s="17"/>
      <c r="E65" s="17"/>
      <c r="F65" s="21">
        <v>5.67E-2</v>
      </c>
    </row>
    <row r="66" spans="2:6" x14ac:dyDescent="0.35">
      <c r="B66" s="17" t="s">
        <v>1760</v>
      </c>
      <c r="C66" s="17"/>
      <c r="D66" s="17"/>
      <c r="E66" s="17"/>
      <c r="F66" s="21">
        <v>5.5800000000000002E-2</v>
      </c>
    </row>
    <row r="67" spans="2:6" x14ac:dyDescent="0.35">
      <c r="B67" s="17" t="s">
        <v>1761</v>
      </c>
      <c r="C67" s="17"/>
      <c r="D67" s="17"/>
      <c r="E67" s="17"/>
      <c r="F67" s="21">
        <v>5.28E-2</v>
      </c>
    </row>
    <row r="68" spans="2:6" x14ac:dyDescent="0.35">
      <c r="B68" s="17" t="s">
        <v>1762</v>
      </c>
      <c r="C68" s="17"/>
      <c r="D68" s="17"/>
      <c r="E68" s="17"/>
      <c r="F68" s="21">
        <v>4.9500000000000002E-2</v>
      </c>
    </row>
    <row r="69" spans="2:6" x14ac:dyDescent="0.35">
      <c r="B69" s="17" t="s">
        <v>1763</v>
      </c>
      <c r="C69" s="17"/>
      <c r="D69" s="17"/>
      <c r="E69" s="17"/>
      <c r="F69" s="21">
        <v>4.7399999999999998E-2</v>
      </c>
    </row>
    <row r="70" spans="2:6" x14ac:dyDescent="0.35">
      <c r="B70" s="17" t="s">
        <v>1764</v>
      </c>
      <c r="C70" s="17"/>
      <c r="D70" s="17"/>
      <c r="E70" s="17"/>
      <c r="F70" s="21">
        <v>4.6300000000000001E-2</v>
      </c>
    </row>
    <row r="71" spans="2:6" x14ac:dyDescent="0.35">
      <c r="B71" s="17" t="s">
        <v>1765</v>
      </c>
      <c r="C71" s="17"/>
      <c r="D71" s="17"/>
      <c r="E71" s="17"/>
      <c r="F71" s="21">
        <v>4.3099999999999999E-2</v>
      </c>
    </row>
    <row r="72" spans="2:6" x14ac:dyDescent="0.35">
      <c r="B72" s="17" t="s">
        <v>1766</v>
      </c>
      <c r="C72" s="17"/>
      <c r="D72" s="17"/>
      <c r="E72" s="17"/>
      <c r="F72" s="21">
        <v>4.2799999999999998E-2</v>
      </c>
    </row>
    <row r="73" spans="2:6" x14ac:dyDescent="0.35">
      <c r="B73" s="17" t="s">
        <v>1735</v>
      </c>
      <c r="C73" s="17"/>
      <c r="D73" s="17"/>
      <c r="E73" s="17"/>
      <c r="F73" s="21">
        <v>0.45390000000000008</v>
      </c>
    </row>
    <row r="74" spans="2:6" x14ac:dyDescent="0.35">
      <c r="B74" s="17" t="s">
        <v>1736</v>
      </c>
      <c r="C74" s="17"/>
      <c r="D74" s="17"/>
      <c r="E74" s="17"/>
      <c r="F74" s="21"/>
    </row>
    <row r="75" spans="2:6" x14ac:dyDescent="0.35">
      <c r="B75" s="18" t="s">
        <v>1721</v>
      </c>
      <c r="C75" s="17"/>
      <c r="D75" s="17"/>
      <c r="E75" s="17"/>
      <c r="F75" s="22">
        <v>1</v>
      </c>
    </row>
    <row r="76" spans="2:6" x14ac:dyDescent="0.35">
      <c r="F76" s="7"/>
    </row>
    <row r="77" spans="2:6" ht="14.5" x14ac:dyDescent="0.35">
      <c r="B77" s="59" t="s">
        <v>1737</v>
      </c>
      <c r="C77" s="60"/>
      <c r="D77" s="60"/>
      <c r="E77" s="60"/>
      <c r="F77" s="61"/>
    </row>
    <row r="78" spans="2:6" x14ac:dyDescent="0.35">
      <c r="B78" s="17" t="s">
        <v>1767</v>
      </c>
      <c r="C78" s="17"/>
      <c r="D78" s="17"/>
      <c r="E78" s="17"/>
      <c r="F78" s="21">
        <v>0.4052</v>
      </c>
    </row>
    <row r="79" spans="2:6" x14ac:dyDescent="0.35">
      <c r="B79" s="17" t="s">
        <v>400</v>
      </c>
      <c r="C79" s="17"/>
      <c r="D79" s="17"/>
      <c r="E79" s="17"/>
      <c r="F79" s="21">
        <v>0.2417</v>
      </c>
    </row>
    <row r="80" spans="2:6" x14ac:dyDescent="0.35">
      <c r="B80" s="17" t="s">
        <v>1768</v>
      </c>
      <c r="C80" s="17"/>
      <c r="D80" s="17"/>
      <c r="E80" s="17"/>
      <c r="F80" s="21">
        <v>0.17929999999999999</v>
      </c>
    </row>
    <row r="81" spans="2:6" x14ac:dyDescent="0.35">
      <c r="B81" s="17" t="s">
        <v>1769</v>
      </c>
      <c r="C81" s="17"/>
      <c r="D81" s="17"/>
      <c r="E81" s="17"/>
      <c r="F81" s="21">
        <v>6.9500000000000006E-2</v>
      </c>
    </row>
    <row r="82" spans="2:6" x14ac:dyDescent="0.35">
      <c r="B82" s="17" t="s">
        <v>1770</v>
      </c>
      <c r="C82" s="17"/>
      <c r="D82" s="17"/>
      <c r="E82" s="17"/>
      <c r="F82" s="21">
        <v>3.2000000000000001E-2</v>
      </c>
    </row>
    <row r="83" spans="2:6" x14ac:dyDescent="0.35">
      <c r="B83" s="17" t="s">
        <v>1771</v>
      </c>
      <c r="C83" s="17"/>
      <c r="D83" s="17"/>
      <c r="E83" s="17"/>
      <c r="F83" s="21">
        <v>1.95E-2</v>
      </c>
    </row>
    <row r="84" spans="2:6" x14ac:dyDescent="0.35">
      <c r="B84" s="17" t="s">
        <v>1772</v>
      </c>
      <c r="C84" s="17"/>
      <c r="D84" s="17"/>
      <c r="E84" s="17"/>
      <c r="F84" s="21">
        <v>1.6899999999999998E-2</v>
      </c>
    </row>
    <row r="85" spans="2:6" x14ac:dyDescent="0.35">
      <c r="B85" s="17" t="s">
        <v>1773</v>
      </c>
      <c r="C85" s="17"/>
      <c r="D85" s="17"/>
      <c r="E85" s="17"/>
      <c r="F85" s="21">
        <v>1.09E-2</v>
      </c>
    </row>
    <row r="86" spans="2:6" x14ac:dyDescent="0.35">
      <c r="B86" s="17" t="s">
        <v>1774</v>
      </c>
      <c r="C86" s="17"/>
      <c r="D86" s="17"/>
      <c r="E86" s="17"/>
      <c r="F86" s="21">
        <v>9.5999999999999992E-3</v>
      </c>
    </row>
    <row r="87" spans="2:6" x14ac:dyDescent="0.35">
      <c r="B87" s="17" t="s">
        <v>1746</v>
      </c>
      <c r="C87" s="17"/>
      <c r="D87" s="17"/>
      <c r="E87" s="17"/>
      <c r="F87" s="21">
        <v>6.1000000000000004E-3</v>
      </c>
    </row>
    <row r="88" spans="2:6" x14ac:dyDescent="0.35">
      <c r="B88" s="17" t="s">
        <v>1775</v>
      </c>
      <c r="C88" s="17"/>
      <c r="D88" s="17"/>
      <c r="E88" s="17"/>
      <c r="F88" s="21">
        <v>5.7000000000000002E-3</v>
      </c>
    </row>
    <row r="89" spans="2:6" x14ac:dyDescent="0.35">
      <c r="B89" s="17" t="s">
        <v>1776</v>
      </c>
      <c r="C89" s="17"/>
      <c r="D89" s="17"/>
      <c r="E89" s="17"/>
      <c r="F89" s="21">
        <v>3.5999999999999999E-3</v>
      </c>
    </row>
    <row r="90" spans="2:6" x14ac:dyDescent="0.35">
      <c r="B90" s="17" t="s">
        <v>1777</v>
      </c>
      <c r="C90" s="17"/>
      <c r="D90" s="17"/>
      <c r="E90" s="17"/>
      <c r="F90" s="21">
        <v>0</v>
      </c>
    </row>
    <row r="91" spans="2:6" x14ac:dyDescent="0.35">
      <c r="B91" s="17" t="s">
        <v>1778</v>
      </c>
      <c r="C91" s="17"/>
      <c r="D91" s="17"/>
      <c r="E91" s="17"/>
      <c r="F91" s="21">
        <v>0</v>
      </c>
    </row>
    <row r="92" spans="2:6" x14ac:dyDescent="0.35">
      <c r="B92" s="17" t="s">
        <v>1779</v>
      </c>
      <c r="C92" s="17"/>
      <c r="D92" s="17"/>
      <c r="E92" s="17"/>
      <c r="F92" s="21">
        <v>0</v>
      </c>
    </row>
    <row r="93" spans="2:6" x14ac:dyDescent="0.35">
      <c r="B93" s="17" t="s">
        <v>1780</v>
      </c>
      <c r="C93" s="17"/>
      <c r="D93" s="17"/>
      <c r="E93" s="17"/>
      <c r="F93" s="21">
        <v>0</v>
      </c>
    </row>
    <row r="94" spans="2:6" x14ac:dyDescent="0.35">
      <c r="B94" s="17" t="s">
        <v>1781</v>
      </c>
      <c r="C94" s="17"/>
      <c r="D94" s="17"/>
      <c r="E94" s="17"/>
      <c r="F94" s="21">
        <v>0</v>
      </c>
    </row>
    <row r="95" spans="2:6" x14ac:dyDescent="0.35">
      <c r="B95" s="18" t="s">
        <v>1721</v>
      </c>
      <c r="C95" s="17"/>
      <c r="D95" s="17"/>
      <c r="E95" s="17"/>
      <c r="F95" s="22">
        <v>1.0000000000000002</v>
      </c>
    </row>
    <row r="96" spans="2:6" x14ac:dyDescent="0.35">
      <c r="F96" s="7"/>
    </row>
    <row r="97" spans="1:6" x14ac:dyDescent="0.35">
      <c r="A97" s="2" t="s">
        <v>571</v>
      </c>
      <c r="F97" s="7"/>
    </row>
    <row r="98" spans="1:6" x14ac:dyDescent="0.35">
      <c r="A98" s="2">
        <v>1</v>
      </c>
      <c r="B98" s="2" t="s">
        <v>1750</v>
      </c>
      <c r="F98" s="7"/>
    </row>
    <row r="99" spans="1:6" x14ac:dyDescent="0.35">
      <c r="F99" s="7"/>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4"/>
  <sheetViews>
    <sheetView zoomScale="85" zoomScaleNormal="85" workbookViewId="0"/>
  </sheetViews>
  <sheetFormatPr defaultColWidth="8.7265625" defaultRowHeight="13.5" x14ac:dyDescent="0.35"/>
  <cols>
    <col min="1" max="1" width="6.54296875" style="2" bestFit="1" customWidth="1"/>
    <col min="2" max="2" width="44.54296875" style="2" bestFit="1" customWidth="1"/>
    <col min="3" max="3" width="12.7265625" style="2" bestFit="1" customWidth="1"/>
    <col min="4" max="4" width="14.45312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1715</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1805.98</v>
      </c>
      <c r="G7" s="7">
        <v>1.6899999999999998E-2</v>
      </c>
      <c r="H7" s="14">
        <v>46023</v>
      </c>
    </row>
    <row r="8" spans="1:12" x14ac:dyDescent="0.35">
      <c r="A8" s="11"/>
      <c r="B8" s="11" t="s">
        <v>563</v>
      </c>
      <c r="C8" s="11"/>
      <c r="D8" s="11"/>
      <c r="E8" s="11"/>
      <c r="F8" s="12">
        <v>1805.98</v>
      </c>
      <c r="G8" s="13">
        <v>1.6899999999999998E-2</v>
      </c>
      <c r="K8" s="4" t="s">
        <v>568</v>
      </c>
      <c r="L8" s="4" t="s">
        <v>569</v>
      </c>
    </row>
    <row r="9" spans="1:12" x14ac:dyDescent="0.35">
      <c r="K9" s="2" t="s">
        <v>1230</v>
      </c>
      <c r="L9" s="7">
        <v>0.98509999999999998</v>
      </c>
    </row>
    <row r="10" spans="1:12" x14ac:dyDescent="0.35">
      <c r="B10" s="4" t="s">
        <v>1226</v>
      </c>
      <c r="K10" s="2" t="s">
        <v>570</v>
      </c>
      <c r="L10" s="7">
        <v>1.49E-2</v>
      </c>
    </row>
    <row r="11" spans="1:12" x14ac:dyDescent="0.35">
      <c r="B11" s="4" t="s">
        <v>1227</v>
      </c>
    </row>
    <row r="12" spans="1:12" x14ac:dyDescent="0.35">
      <c r="A12" s="2">
        <v>2</v>
      </c>
      <c r="B12" s="2" t="s">
        <v>1716</v>
      </c>
      <c r="C12" s="2" t="s">
        <v>1717</v>
      </c>
      <c r="D12" s="2" t="s">
        <v>1230</v>
      </c>
      <c r="E12" s="10">
        <v>1881748.9</v>
      </c>
      <c r="F12" s="6">
        <v>105212.59</v>
      </c>
      <c r="G12" s="7">
        <v>0.98509999999999998</v>
      </c>
      <c r="J12" s="6"/>
    </row>
    <row r="13" spans="1:12" x14ac:dyDescent="0.35">
      <c r="A13" s="11"/>
      <c r="B13" s="11" t="s">
        <v>563</v>
      </c>
      <c r="C13" s="11"/>
      <c r="D13" s="11"/>
      <c r="E13" s="11"/>
      <c r="F13" s="12">
        <v>105212.59</v>
      </c>
      <c r="G13" s="13">
        <v>0.98509999999999998</v>
      </c>
    </row>
    <row r="15" spans="1:12" x14ac:dyDescent="0.35">
      <c r="B15" s="4" t="s">
        <v>566</v>
      </c>
    </row>
    <row r="16" spans="1:12" x14ac:dyDescent="0.35">
      <c r="B16" s="2" t="s">
        <v>567</v>
      </c>
      <c r="E16" s="10"/>
      <c r="F16" s="6">
        <v>-214.71</v>
      </c>
      <c r="G16" s="7">
        <v>-2E-3</v>
      </c>
      <c r="J16" s="6"/>
    </row>
    <row r="17" spans="1:7" x14ac:dyDescent="0.35">
      <c r="A17" s="11"/>
      <c r="B17" s="11" t="s">
        <v>563</v>
      </c>
      <c r="C17" s="11"/>
      <c r="D17" s="11"/>
      <c r="E17" s="11"/>
      <c r="F17" s="12">
        <v>-214.71</v>
      </c>
      <c r="G17" s="13">
        <v>-2E-3</v>
      </c>
    </row>
    <row r="19" spans="1:7" x14ac:dyDescent="0.35">
      <c r="A19" s="5"/>
      <c r="B19" s="5" t="s">
        <v>12</v>
      </c>
      <c r="C19" s="5"/>
      <c r="D19" s="5"/>
      <c r="E19" s="5"/>
      <c r="F19" s="8">
        <v>106803.86</v>
      </c>
      <c r="G19" s="9">
        <v>1</v>
      </c>
    </row>
    <row r="20" spans="1:7" x14ac:dyDescent="0.35">
      <c r="A20" s="2" t="s">
        <v>571</v>
      </c>
    </row>
    <row r="21" spans="1:7" x14ac:dyDescent="0.35">
      <c r="A21" s="16">
        <v>1</v>
      </c>
      <c r="B21" s="16" t="s">
        <v>573</v>
      </c>
    </row>
    <row r="22" spans="1:7" ht="27" x14ac:dyDescent="0.35">
      <c r="A22" s="16">
        <v>2</v>
      </c>
      <c r="B22" s="16" t="s">
        <v>574</v>
      </c>
    </row>
    <row r="23" spans="1:7" x14ac:dyDescent="0.35">
      <c r="A23" s="2">
        <v>3</v>
      </c>
      <c r="B23" s="2" t="s">
        <v>1750</v>
      </c>
    </row>
    <row r="26" spans="1:7" ht="14.5" x14ac:dyDescent="0.35">
      <c r="B26" s="40" t="s">
        <v>13</v>
      </c>
    </row>
    <row r="38" spans="2:2" ht="14.5" x14ac:dyDescent="0.35">
      <c r="B38" s="40" t="s">
        <v>1718</v>
      </c>
    </row>
    <row r="53" spans="2:6" x14ac:dyDescent="0.35">
      <c r="B53" s="4" t="s">
        <v>1719</v>
      </c>
      <c r="F53" s="19"/>
    </row>
    <row r="54" spans="2:6" ht="14.5" x14ac:dyDescent="0.35">
      <c r="B54" s="63" t="s">
        <v>1720</v>
      </c>
      <c r="C54" s="64"/>
      <c r="D54" s="64"/>
      <c r="E54" s="64"/>
      <c r="F54" s="20" t="s">
        <v>8</v>
      </c>
    </row>
    <row r="55" spans="2:6" x14ac:dyDescent="0.35">
      <c r="B55" s="17" t="s">
        <v>1716</v>
      </c>
      <c r="C55" s="17"/>
      <c r="D55" s="17"/>
      <c r="E55" s="17"/>
      <c r="F55" s="21">
        <v>0.98570000000000002</v>
      </c>
    </row>
    <row r="56" spans="2:6" x14ac:dyDescent="0.35">
      <c r="B56" s="17" t="s">
        <v>565</v>
      </c>
      <c r="C56" s="17"/>
      <c r="D56" s="17"/>
      <c r="E56" s="17"/>
      <c r="F56" s="21">
        <v>7.7000000000000002E-3</v>
      </c>
    </row>
    <row r="57" spans="2:6" x14ac:dyDescent="0.35">
      <c r="B57" s="17" t="s">
        <v>567</v>
      </c>
      <c r="C57" s="17"/>
      <c r="D57" s="17"/>
      <c r="E57" s="17"/>
      <c r="F57" s="21">
        <v>6.6E-3</v>
      </c>
    </row>
    <row r="58" spans="2:6" x14ac:dyDescent="0.35">
      <c r="B58" s="18" t="s">
        <v>1721</v>
      </c>
      <c r="C58" s="17"/>
      <c r="D58" s="17"/>
      <c r="E58" s="17"/>
      <c r="F58" s="22">
        <v>1</v>
      </c>
    </row>
    <row r="59" spans="2:6" x14ac:dyDescent="0.35">
      <c r="F59" s="7"/>
    </row>
    <row r="60" spans="2:6" ht="14.5" x14ac:dyDescent="0.35">
      <c r="B60" s="59" t="s">
        <v>1722</v>
      </c>
      <c r="C60" s="60"/>
      <c r="D60" s="60"/>
      <c r="E60" s="60"/>
      <c r="F60" s="61"/>
    </row>
    <row r="61" spans="2:6" ht="14.5" x14ac:dyDescent="0.35">
      <c r="B61" s="59" t="s">
        <v>1723</v>
      </c>
      <c r="C61" s="60"/>
      <c r="D61" s="60"/>
      <c r="E61" s="60"/>
      <c r="F61" s="61"/>
    </row>
    <row r="62" spans="2:6" ht="14.5" x14ac:dyDescent="0.35">
      <c r="B62" s="63" t="s">
        <v>1724</v>
      </c>
      <c r="C62" s="64"/>
      <c r="D62" s="64"/>
      <c r="E62" s="64"/>
      <c r="F62" s="20" t="s">
        <v>8</v>
      </c>
    </row>
    <row r="63" spans="2:6" x14ac:dyDescent="0.35">
      <c r="B63" s="17" t="s">
        <v>1725</v>
      </c>
      <c r="C63" s="17"/>
      <c r="D63" s="17"/>
      <c r="E63" s="17"/>
      <c r="F63" s="21">
        <v>6.7599999999999993E-2</v>
      </c>
    </row>
    <row r="64" spans="2:6" x14ac:dyDescent="0.35">
      <c r="B64" s="17" t="s">
        <v>1726</v>
      </c>
      <c r="C64" s="17"/>
      <c r="D64" s="17"/>
      <c r="E64" s="17"/>
      <c r="F64" s="21">
        <v>6.7199999999999996E-2</v>
      </c>
    </row>
    <row r="65" spans="2:6" x14ac:dyDescent="0.35">
      <c r="B65" s="17" t="s">
        <v>1727</v>
      </c>
      <c r="C65" s="17"/>
      <c r="D65" s="17"/>
      <c r="E65" s="17"/>
      <c r="F65" s="21">
        <v>6.13E-2</v>
      </c>
    </row>
    <row r="66" spans="2:6" x14ac:dyDescent="0.35">
      <c r="B66" s="17" t="s">
        <v>1728</v>
      </c>
      <c r="C66" s="17"/>
      <c r="D66" s="17"/>
      <c r="E66" s="17"/>
      <c r="F66" s="21">
        <v>5.2699999999999997E-2</v>
      </c>
    </row>
    <row r="67" spans="2:6" x14ac:dyDescent="0.35">
      <c r="B67" s="17" t="s">
        <v>1729</v>
      </c>
      <c r="C67" s="17"/>
      <c r="D67" s="17"/>
      <c r="E67" s="17"/>
      <c r="F67" s="21">
        <v>5.0200000000000002E-2</v>
      </c>
    </row>
    <row r="68" spans="2:6" x14ac:dyDescent="0.35">
      <c r="B68" s="17" t="s">
        <v>1730</v>
      </c>
      <c r="C68" s="17"/>
      <c r="D68" s="17"/>
      <c r="E68" s="17"/>
      <c r="F68" s="21">
        <v>4.5600000000000002E-2</v>
      </c>
    </row>
    <row r="69" spans="2:6" x14ac:dyDescent="0.35">
      <c r="B69" s="17" t="s">
        <v>1731</v>
      </c>
      <c r="C69" s="17"/>
      <c r="D69" s="17"/>
      <c r="E69" s="17"/>
      <c r="F69" s="21">
        <v>3.95E-2</v>
      </c>
    </row>
    <row r="70" spans="2:6" x14ac:dyDescent="0.35">
      <c r="B70" s="17" t="s">
        <v>1732</v>
      </c>
      <c r="C70" s="17"/>
      <c r="D70" s="17"/>
      <c r="E70" s="17"/>
      <c r="F70" s="21">
        <v>3.9199999999999999E-2</v>
      </c>
    </row>
    <row r="71" spans="2:6" x14ac:dyDescent="0.35">
      <c r="B71" s="17" t="s">
        <v>1733</v>
      </c>
      <c r="C71" s="17"/>
      <c r="D71" s="17"/>
      <c r="E71" s="17"/>
      <c r="F71" s="21">
        <v>3.85E-2</v>
      </c>
    </row>
    <row r="72" spans="2:6" x14ac:dyDescent="0.35">
      <c r="B72" s="17" t="s">
        <v>1734</v>
      </c>
      <c r="C72" s="17"/>
      <c r="D72" s="17"/>
      <c r="E72" s="17"/>
      <c r="F72" s="21">
        <v>3.32E-2</v>
      </c>
    </row>
    <row r="73" spans="2:6" x14ac:dyDescent="0.35">
      <c r="B73" s="17" t="s">
        <v>1735</v>
      </c>
      <c r="C73" s="17"/>
      <c r="D73" s="17"/>
      <c r="E73" s="17"/>
      <c r="F73" s="21">
        <v>0.505</v>
      </c>
    </row>
    <row r="74" spans="2:6" x14ac:dyDescent="0.35">
      <c r="B74" s="17" t="s">
        <v>1736</v>
      </c>
      <c r="C74" s="17"/>
      <c r="D74" s="17"/>
      <c r="E74" s="17"/>
      <c r="F74" s="21"/>
    </row>
    <row r="75" spans="2:6" x14ac:dyDescent="0.35">
      <c r="B75" s="18" t="s">
        <v>1721</v>
      </c>
      <c r="C75" s="17"/>
      <c r="D75" s="17"/>
      <c r="E75" s="17"/>
      <c r="F75" s="22">
        <v>1</v>
      </c>
    </row>
    <row r="76" spans="2:6" x14ac:dyDescent="0.35">
      <c r="F76" s="7"/>
    </row>
    <row r="77" spans="2:6" ht="14.5" x14ac:dyDescent="0.35">
      <c r="B77" s="59" t="s">
        <v>1737</v>
      </c>
      <c r="C77" s="60"/>
      <c r="D77" s="60"/>
      <c r="E77" s="60"/>
      <c r="F77" s="61"/>
    </row>
    <row r="78" spans="2:6" x14ac:dyDescent="0.35">
      <c r="B78" s="17" t="s">
        <v>1738</v>
      </c>
      <c r="C78" s="17"/>
      <c r="D78" s="17"/>
      <c r="E78" s="17"/>
      <c r="F78" s="21">
        <v>0.34339999999999998</v>
      </c>
    </row>
    <row r="79" spans="2:6" x14ac:dyDescent="0.35">
      <c r="B79" s="17" t="s">
        <v>1739</v>
      </c>
      <c r="C79" s="17"/>
      <c r="D79" s="17"/>
      <c r="E79" s="17"/>
      <c r="F79" s="21">
        <v>0.14319999999999999</v>
      </c>
    </row>
    <row r="80" spans="2:6" x14ac:dyDescent="0.35">
      <c r="B80" s="17" t="s">
        <v>1740</v>
      </c>
      <c r="C80" s="17"/>
      <c r="D80" s="17"/>
      <c r="E80" s="17"/>
      <c r="F80" s="21">
        <v>0.12379999999999999</v>
      </c>
    </row>
    <row r="81" spans="1:6" x14ac:dyDescent="0.35">
      <c r="B81" s="17" t="s">
        <v>1741</v>
      </c>
      <c r="C81" s="17"/>
      <c r="D81" s="17"/>
      <c r="E81" s="17"/>
      <c r="F81" s="21">
        <v>0.11700000000000001</v>
      </c>
    </row>
    <row r="82" spans="1:6" x14ac:dyDescent="0.35">
      <c r="B82" s="17" t="s">
        <v>1742</v>
      </c>
      <c r="C82" s="17"/>
      <c r="D82" s="17"/>
      <c r="E82" s="17"/>
      <c r="F82" s="21">
        <v>0.1138</v>
      </c>
    </row>
    <row r="83" spans="1:6" x14ac:dyDescent="0.35">
      <c r="B83" s="17" t="s">
        <v>1743</v>
      </c>
      <c r="C83" s="17"/>
      <c r="D83" s="17"/>
      <c r="E83" s="17"/>
      <c r="F83" s="21">
        <v>9.8500000000000004E-2</v>
      </c>
    </row>
    <row r="84" spans="1:6" x14ac:dyDescent="0.35">
      <c r="B84" s="17" t="s">
        <v>1744</v>
      </c>
      <c r="C84" s="17"/>
      <c r="D84" s="17"/>
      <c r="E84" s="17"/>
      <c r="F84" s="21">
        <v>2.5000000000000001E-2</v>
      </c>
    </row>
    <row r="85" spans="1:6" x14ac:dyDescent="0.35">
      <c r="B85" s="17" t="s">
        <v>1745</v>
      </c>
      <c r="C85" s="17"/>
      <c r="D85" s="17"/>
      <c r="E85" s="17"/>
      <c r="F85" s="21">
        <v>2.23E-2</v>
      </c>
    </row>
    <row r="86" spans="1:6" x14ac:dyDescent="0.35">
      <c r="B86" s="17" t="s">
        <v>1746</v>
      </c>
      <c r="C86" s="17"/>
      <c r="D86" s="17"/>
      <c r="E86" s="17"/>
      <c r="F86" s="21">
        <v>1.2999999999999999E-2</v>
      </c>
    </row>
    <row r="87" spans="1:6" x14ac:dyDescent="0.35">
      <c r="B87" s="17" t="s">
        <v>1747</v>
      </c>
      <c r="C87" s="17"/>
      <c r="D87" s="17"/>
      <c r="E87" s="17"/>
      <c r="F87" s="21">
        <v>0</v>
      </c>
    </row>
    <row r="88" spans="1:6" x14ac:dyDescent="0.35">
      <c r="B88" s="17" t="s">
        <v>1748</v>
      </c>
      <c r="C88" s="17"/>
      <c r="D88" s="17"/>
      <c r="E88" s="17"/>
      <c r="F88" s="21">
        <v>0</v>
      </c>
    </row>
    <row r="89" spans="1:6" x14ac:dyDescent="0.35">
      <c r="B89" s="17" t="s">
        <v>1749</v>
      </c>
      <c r="C89" s="17"/>
      <c r="D89" s="17"/>
      <c r="E89" s="17"/>
      <c r="F89" s="21">
        <v>0</v>
      </c>
    </row>
    <row r="90" spans="1:6" x14ac:dyDescent="0.35">
      <c r="B90" s="18" t="s">
        <v>1721</v>
      </c>
      <c r="C90" s="17"/>
      <c r="D90" s="17"/>
      <c r="E90" s="17"/>
      <c r="F90" s="22">
        <v>1</v>
      </c>
    </row>
    <row r="91" spans="1:6" x14ac:dyDescent="0.35">
      <c r="F91" s="7"/>
    </row>
    <row r="92" spans="1:6" x14ac:dyDescent="0.35">
      <c r="A92" s="2" t="s">
        <v>571</v>
      </c>
      <c r="F92" s="7"/>
    </row>
    <row r="93" spans="1:6" x14ac:dyDescent="0.35">
      <c r="A93" s="2">
        <v>1</v>
      </c>
      <c r="B93" s="2" t="s">
        <v>1750</v>
      </c>
      <c r="F93" s="7"/>
    </row>
    <row r="94" spans="1:6" x14ac:dyDescent="0.35">
      <c r="F94" s="7"/>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41"/>
  <sheetViews>
    <sheetView zoomScale="85" zoomScaleNormal="85" workbookViewId="0"/>
  </sheetViews>
  <sheetFormatPr defaultColWidth="8.7265625" defaultRowHeight="13.5" x14ac:dyDescent="0.35"/>
  <cols>
    <col min="1" max="1" width="6.54296875" style="2" bestFit="1" customWidth="1"/>
    <col min="2" max="2" width="54.7265625" style="2" bestFit="1" customWidth="1"/>
    <col min="3" max="3" width="18" style="2" bestFit="1" customWidth="1"/>
    <col min="4" max="4" width="28.7265625" style="2" bestFit="1" customWidth="1"/>
    <col min="5" max="5" width="14.81640625" style="2" customWidth="1"/>
    <col min="6" max="6" width="23.81640625" style="2" bestFit="1" customWidth="1"/>
    <col min="7" max="7" width="14" style="2" bestFit="1" customWidth="1"/>
    <col min="8" max="8" width="12.54296875" style="2" bestFit="1" customWidth="1"/>
    <col min="9" max="9" width="14.453125"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1664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2244846</v>
      </c>
      <c r="F8" s="6">
        <v>22250.91</v>
      </c>
      <c r="G8" s="7">
        <v>5.7000000000000002E-2</v>
      </c>
      <c r="J8" s="6"/>
      <c r="K8" s="4" t="s">
        <v>568</v>
      </c>
      <c r="L8" s="4" t="s">
        <v>569</v>
      </c>
    </row>
    <row r="9" spans="1:12" x14ac:dyDescent="0.35">
      <c r="A9" s="2">
        <v>2</v>
      </c>
      <c r="B9" s="2" t="s">
        <v>923</v>
      </c>
      <c r="C9" s="2" t="s">
        <v>924</v>
      </c>
      <c r="D9" s="2" t="s">
        <v>32</v>
      </c>
      <c r="E9" s="10">
        <v>1434280</v>
      </c>
      <c r="F9" s="6">
        <v>18206.75</v>
      </c>
      <c r="G9" s="7">
        <v>4.6600000000000003E-2</v>
      </c>
      <c r="J9" s="6"/>
      <c r="K9" s="2" t="s">
        <v>32</v>
      </c>
      <c r="L9" s="7">
        <v>0.21440000000000001</v>
      </c>
    </row>
    <row r="10" spans="1:12" x14ac:dyDescent="0.35">
      <c r="A10" s="2">
        <v>3</v>
      </c>
      <c r="B10" s="2" t="s">
        <v>983</v>
      </c>
      <c r="C10" s="2" t="s">
        <v>984</v>
      </c>
      <c r="D10" s="2" t="s">
        <v>32</v>
      </c>
      <c r="E10" s="10">
        <v>1251944</v>
      </c>
      <c r="F10" s="6">
        <v>12296.59</v>
      </c>
      <c r="G10" s="7">
        <v>3.15E-2</v>
      </c>
      <c r="J10" s="6"/>
      <c r="K10" s="2" t="s">
        <v>1203</v>
      </c>
      <c r="L10" s="7">
        <v>0.13500000000000001</v>
      </c>
    </row>
    <row r="11" spans="1:12" x14ac:dyDescent="0.35">
      <c r="A11" s="2">
        <v>4</v>
      </c>
      <c r="B11" s="2" t="s">
        <v>1024</v>
      </c>
      <c r="C11" s="2" t="s">
        <v>1025</v>
      </c>
      <c r="D11" s="2" t="s">
        <v>1026</v>
      </c>
      <c r="E11" s="10">
        <v>3047585</v>
      </c>
      <c r="F11" s="6">
        <v>12281.77</v>
      </c>
      <c r="G11" s="7">
        <v>3.15E-2</v>
      </c>
      <c r="J11" s="6"/>
      <c r="K11" s="2" t="s">
        <v>1185</v>
      </c>
      <c r="L11" s="7">
        <v>8.8099999999999998E-2</v>
      </c>
    </row>
    <row r="12" spans="1:12" x14ac:dyDescent="0.35">
      <c r="A12" s="2">
        <v>5</v>
      </c>
      <c r="B12" s="2" t="s">
        <v>1022</v>
      </c>
      <c r="C12" s="2" t="s">
        <v>1023</v>
      </c>
      <c r="D12" s="2" t="s">
        <v>197</v>
      </c>
      <c r="E12" s="10">
        <v>769500</v>
      </c>
      <c r="F12" s="6">
        <v>12084.23</v>
      </c>
      <c r="G12" s="7">
        <v>3.09E-2</v>
      </c>
      <c r="J12" s="6"/>
      <c r="K12" s="2" t="s">
        <v>269</v>
      </c>
      <c r="L12" s="7">
        <v>5.2900000000000003E-2</v>
      </c>
    </row>
    <row r="13" spans="1:12" x14ac:dyDescent="0.35">
      <c r="A13" s="2">
        <v>6</v>
      </c>
      <c r="B13" s="2" t="s">
        <v>921</v>
      </c>
      <c r="C13" s="2" t="s">
        <v>922</v>
      </c>
      <c r="D13" s="2" t="s">
        <v>32</v>
      </c>
      <c r="E13" s="10">
        <v>843671</v>
      </c>
      <c r="F13" s="6">
        <v>11329.66</v>
      </c>
      <c r="G13" s="7">
        <v>2.9000000000000001E-2</v>
      </c>
      <c r="J13" s="6"/>
      <c r="K13" s="2" t="s">
        <v>210</v>
      </c>
      <c r="L13" s="7">
        <v>5.0700000000000002E-2</v>
      </c>
    </row>
    <row r="14" spans="1:12" x14ac:dyDescent="0.35">
      <c r="A14" s="2">
        <v>7</v>
      </c>
      <c r="B14" s="2" t="s">
        <v>985</v>
      </c>
      <c r="C14" s="2" t="s">
        <v>986</v>
      </c>
      <c r="D14" s="2" t="s">
        <v>142</v>
      </c>
      <c r="E14" s="10">
        <v>301727</v>
      </c>
      <c r="F14" s="6">
        <v>11191.66</v>
      </c>
      <c r="G14" s="7">
        <v>2.87E-2</v>
      </c>
      <c r="J14" s="6"/>
      <c r="K14" s="2" t="s">
        <v>24</v>
      </c>
      <c r="L14" s="7">
        <v>4.9099999999999998E-2</v>
      </c>
    </row>
    <row r="15" spans="1:12" x14ac:dyDescent="0.35">
      <c r="A15" s="2">
        <v>8</v>
      </c>
      <c r="B15" s="2" t="s">
        <v>884</v>
      </c>
      <c r="C15" s="2" t="s">
        <v>885</v>
      </c>
      <c r="D15" s="2" t="s">
        <v>210</v>
      </c>
      <c r="E15" s="10">
        <v>316575</v>
      </c>
      <c r="F15" s="6">
        <v>10150.030000000001</v>
      </c>
      <c r="G15" s="7">
        <v>2.5999999999999999E-2</v>
      </c>
      <c r="J15" s="6"/>
      <c r="K15" s="2" t="s">
        <v>142</v>
      </c>
      <c r="L15" s="7">
        <v>3.7699999999999997E-2</v>
      </c>
    </row>
    <row r="16" spans="1:12" x14ac:dyDescent="0.35">
      <c r="A16" s="2">
        <v>9</v>
      </c>
      <c r="B16" s="2" t="s">
        <v>882</v>
      </c>
      <c r="C16" s="2" t="s">
        <v>883</v>
      </c>
      <c r="D16" s="2" t="s">
        <v>210</v>
      </c>
      <c r="E16" s="10">
        <v>526651</v>
      </c>
      <c r="F16" s="6">
        <v>8507.52</v>
      </c>
      <c r="G16" s="7">
        <v>2.18E-2</v>
      </c>
      <c r="J16" s="6"/>
      <c r="K16" s="2" t="s">
        <v>197</v>
      </c>
      <c r="L16" s="7">
        <v>3.2000000000000001E-2</v>
      </c>
    </row>
    <row r="17" spans="1:12" x14ac:dyDescent="0.35">
      <c r="A17" s="2">
        <v>10</v>
      </c>
      <c r="B17" s="2" t="s">
        <v>1092</v>
      </c>
      <c r="C17" s="2" t="s">
        <v>1093</v>
      </c>
      <c r="D17" s="2" t="s">
        <v>45</v>
      </c>
      <c r="E17" s="10">
        <v>819540</v>
      </c>
      <c r="F17" s="6">
        <v>8087.22</v>
      </c>
      <c r="G17" s="7">
        <v>2.07E-2</v>
      </c>
      <c r="J17" s="6"/>
      <c r="K17" s="2" t="s">
        <v>1026</v>
      </c>
      <c r="L17" s="7">
        <v>3.15E-2</v>
      </c>
    </row>
    <row r="18" spans="1:12" x14ac:dyDescent="0.35">
      <c r="A18" s="2">
        <v>11</v>
      </c>
      <c r="B18" s="2" t="s">
        <v>973</v>
      </c>
      <c r="C18" s="2" t="s">
        <v>974</v>
      </c>
      <c r="D18" s="2" t="s">
        <v>975</v>
      </c>
      <c r="E18" s="10">
        <v>344535</v>
      </c>
      <c r="F18" s="6">
        <v>7716.55</v>
      </c>
      <c r="G18" s="7">
        <v>1.9800000000000002E-2</v>
      </c>
      <c r="J18" s="6"/>
      <c r="K18" s="2" t="s">
        <v>45</v>
      </c>
      <c r="L18" s="7">
        <v>2.7300000000000001E-2</v>
      </c>
    </row>
    <row r="19" spans="1:12" x14ac:dyDescent="0.35">
      <c r="A19" s="2">
        <v>12</v>
      </c>
      <c r="B19" s="2" t="s">
        <v>925</v>
      </c>
      <c r="C19" s="2" t="s">
        <v>926</v>
      </c>
      <c r="D19" s="2" t="s">
        <v>32</v>
      </c>
      <c r="E19" s="10">
        <v>344862</v>
      </c>
      <c r="F19" s="6">
        <v>7590.76</v>
      </c>
      <c r="G19" s="7">
        <v>1.9400000000000001E-2</v>
      </c>
      <c r="J19" s="6"/>
      <c r="K19" s="2" t="s">
        <v>145</v>
      </c>
      <c r="L19" s="7">
        <v>2.6200000000000001E-2</v>
      </c>
    </row>
    <row r="20" spans="1:12" x14ac:dyDescent="0.35">
      <c r="A20" s="2">
        <v>13</v>
      </c>
      <c r="B20" s="2" t="s">
        <v>987</v>
      </c>
      <c r="C20" s="2" t="s">
        <v>988</v>
      </c>
      <c r="D20" s="2" t="s">
        <v>269</v>
      </c>
      <c r="E20" s="10">
        <v>358625</v>
      </c>
      <c r="F20" s="6">
        <v>7551.21</v>
      </c>
      <c r="G20" s="7">
        <v>1.9300000000000001E-2</v>
      </c>
      <c r="J20" s="6"/>
      <c r="K20" s="2" t="s">
        <v>159</v>
      </c>
      <c r="L20" s="7">
        <v>2.3800000000000002E-2</v>
      </c>
    </row>
    <row r="21" spans="1:12" x14ac:dyDescent="0.35">
      <c r="A21" s="2">
        <v>14</v>
      </c>
      <c r="B21" s="2" t="s">
        <v>989</v>
      </c>
      <c r="C21" s="2" t="s">
        <v>990</v>
      </c>
      <c r="D21" s="2" t="s">
        <v>159</v>
      </c>
      <c r="E21" s="10">
        <v>2210025</v>
      </c>
      <c r="F21" s="6">
        <v>7283.14</v>
      </c>
      <c r="G21" s="7">
        <v>1.8700000000000001E-2</v>
      </c>
      <c r="J21" s="6"/>
      <c r="K21" s="2" t="s">
        <v>975</v>
      </c>
      <c r="L21" s="7">
        <v>1.9800000000000002E-2</v>
      </c>
    </row>
    <row r="22" spans="1:12" x14ac:dyDescent="0.35">
      <c r="A22" s="2">
        <v>15</v>
      </c>
      <c r="B22" s="2" t="s">
        <v>603</v>
      </c>
      <c r="C22" s="2" t="s">
        <v>604</v>
      </c>
      <c r="D22" s="2" t="s">
        <v>269</v>
      </c>
      <c r="E22" s="10">
        <v>1731036</v>
      </c>
      <c r="F22" s="6">
        <v>7248.71</v>
      </c>
      <c r="G22" s="7">
        <v>1.8599999999999998E-2</v>
      </c>
      <c r="J22" s="6"/>
      <c r="K22" s="2" t="s">
        <v>110</v>
      </c>
      <c r="L22" s="7">
        <v>1.9099999999999999E-2</v>
      </c>
    </row>
    <row r="23" spans="1:12" x14ac:dyDescent="0.35">
      <c r="A23" s="2">
        <v>16</v>
      </c>
      <c r="B23" s="2" t="s">
        <v>899</v>
      </c>
      <c r="C23" s="2" t="s">
        <v>900</v>
      </c>
      <c r="D23" s="2" t="s">
        <v>24</v>
      </c>
      <c r="E23" s="10">
        <v>451989</v>
      </c>
      <c r="F23" s="6">
        <v>6830.91</v>
      </c>
      <c r="G23" s="7">
        <v>1.7500000000000002E-2</v>
      </c>
      <c r="J23" s="6"/>
      <c r="K23" s="2" t="s">
        <v>202</v>
      </c>
      <c r="L23" s="7">
        <v>1.8700000000000001E-2</v>
      </c>
    </row>
    <row r="24" spans="1:12" x14ac:dyDescent="0.35">
      <c r="A24" s="2">
        <v>17</v>
      </c>
      <c r="B24" s="2" t="s">
        <v>664</v>
      </c>
      <c r="C24" s="2" t="s">
        <v>665</v>
      </c>
      <c r="D24" s="2" t="s">
        <v>269</v>
      </c>
      <c r="E24" s="10">
        <v>54321000</v>
      </c>
      <c r="F24" s="6">
        <v>5844.94</v>
      </c>
      <c r="G24" s="7">
        <v>1.4999999999999999E-2</v>
      </c>
      <c r="J24" s="6"/>
      <c r="K24" s="2" t="s">
        <v>59</v>
      </c>
      <c r="L24" s="7">
        <v>1.7000000000000001E-2</v>
      </c>
    </row>
    <row r="25" spans="1:12" x14ac:dyDescent="0.35">
      <c r="A25" s="2">
        <v>18</v>
      </c>
      <c r="B25" s="2" t="s">
        <v>939</v>
      </c>
      <c r="C25" s="2" t="s">
        <v>940</v>
      </c>
      <c r="D25" s="2" t="s">
        <v>941</v>
      </c>
      <c r="E25" s="10">
        <v>906200</v>
      </c>
      <c r="F25" s="6">
        <v>5477.07</v>
      </c>
      <c r="G25" s="7">
        <v>1.4E-2</v>
      </c>
      <c r="J25" s="6"/>
      <c r="K25" s="2" t="s">
        <v>941</v>
      </c>
      <c r="L25" s="7">
        <v>1.4E-2</v>
      </c>
    </row>
    <row r="26" spans="1:12" x14ac:dyDescent="0.35">
      <c r="A26" s="2">
        <v>19</v>
      </c>
      <c r="B26" s="2" t="s">
        <v>897</v>
      </c>
      <c r="C26" s="2" t="s">
        <v>898</v>
      </c>
      <c r="D26" s="2" t="s">
        <v>24</v>
      </c>
      <c r="E26" s="10">
        <v>297850</v>
      </c>
      <c r="F26" s="6">
        <v>5122.13</v>
      </c>
      <c r="G26" s="7">
        <v>1.3100000000000001E-2</v>
      </c>
      <c r="J26" s="6"/>
      <c r="K26" s="2" t="s">
        <v>84</v>
      </c>
      <c r="L26" s="7">
        <v>1.1599999999999999E-2</v>
      </c>
    </row>
    <row r="27" spans="1:12" x14ac:dyDescent="0.35">
      <c r="A27" s="2">
        <v>20</v>
      </c>
      <c r="B27" s="2" t="s">
        <v>1020</v>
      </c>
      <c r="C27" s="2" t="s">
        <v>1021</v>
      </c>
      <c r="D27" s="2" t="s">
        <v>84</v>
      </c>
      <c r="E27" s="10">
        <v>110950</v>
      </c>
      <c r="F27" s="6">
        <v>4530.6400000000003</v>
      </c>
      <c r="G27" s="7">
        <v>1.1599999999999999E-2</v>
      </c>
      <c r="J27" s="6"/>
      <c r="K27" s="2" t="s">
        <v>105</v>
      </c>
      <c r="L27" s="7">
        <v>1.1299999999999999E-2</v>
      </c>
    </row>
    <row r="28" spans="1:12" x14ac:dyDescent="0.35">
      <c r="A28" s="2">
        <v>21</v>
      </c>
      <c r="B28" s="2" t="s">
        <v>734</v>
      </c>
      <c r="C28" s="2" t="s">
        <v>735</v>
      </c>
      <c r="D28" s="2" t="s">
        <v>202</v>
      </c>
      <c r="E28" s="10">
        <v>1571806</v>
      </c>
      <c r="F28" s="6">
        <v>4465.5</v>
      </c>
      <c r="G28" s="7">
        <v>1.14E-2</v>
      </c>
      <c r="J28" s="6"/>
      <c r="K28" s="2" t="s">
        <v>255</v>
      </c>
      <c r="L28" s="7">
        <v>1.0500000000000001E-2</v>
      </c>
    </row>
    <row r="29" spans="1:12" x14ac:dyDescent="0.35">
      <c r="A29" s="2">
        <v>22</v>
      </c>
      <c r="B29" s="2" t="s">
        <v>1121</v>
      </c>
      <c r="C29" s="2" t="s">
        <v>1122</v>
      </c>
      <c r="D29" s="2" t="s">
        <v>105</v>
      </c>
      <c r="E29" s="10">
        <v>3687922</v>
      </c>
      <c r="F29" s="6">
        <v>4423.29</v>
      </c>
      <c r="G29" s="7">
        <v>1.1299999999999999E-2</v>
      </c>
      <c r="J29" s="6"/>
      <c r="K29" s="2" t="s">
        <v>639</v>
      </c>
      <c r="L29" s="7">
        <v>1.01E-2</v>
      </c>
    </row>
    <row r="30" spans="1:12" x14ac:dyDescent="0.35">
      <c r="A30" s="2">
        <v>23</v>
      </c>
      <c r="B30" s="2" t="s">
        <v>1056</v>
      </c>
      <c r="C30" s="2" t="s">
        <v>1057</v>
      </c>
      <c r="D30" s="2" t="s">
        <v>145</v>
      </c>
      <c r="E30" s="10">
        <v>2718433</v>
      </c>
      <c r="F30" s="6">
        <v>4027.9</v>
      </c>
      <c r="G30" s="7">
        <v>1.03E-2</v>
      </c>
      <c r="J30" s="6"/>
      <c r="K30" s="2" t="s">
        <v>67</v>
      </c>
      <c r="L30" s="7">
        <v>8.9999999999999993E-3</v>
      </c>
    </row>
    <row r="31" spans="1:12" x14ac:dyDescent="0.35">
      <c r="A31" s="2">
        <v>24</v>
      </c>
      <c r="B31" s="2" t="s">
        <v>1032</v>
      </c>
      <c r="C31" s="2" t="s">
        <v>1033</v>
      </c>
      <c r="D31" s="2" t="s">
        <v>32</v>
      </c>
      <c r="E31" s="10">
        <v>2457000</v>
      </c>
      <c r="F31" s="6">
        <v>3806.14</v>
      </c>
      <c r="G31" s="7">
        <v>9.7000000000000003E-3</v>
      </c>
      <c r="J31" s="6"/>
      <c r="K31" s="2" t="s">
        <v>498</v>
      </c>
      <c r="L31" s="7">
        <v>8.6999999999999994E-3</v>
      </c>
    </row>
    <row r="32" spans="1:12" x14ac:dyDescent="0.35">
      <c r="A32" s="2">
        <v>25</v>
      </c>
      <c r="B32" s="2" t="s">
        <v>950</v>
      </c>
      <c r="C32" s="2" t="s">
        <v>951</v>
      </c>
      <c r="D32" s="2" t="s">
        <v>145</v>
      </c>
      <c r="E32" s="10">
        <v>179126</v>
      </c>
      <c r="F32" s="6">
        <v>3645.03</v>
      </c>
      <c r="G32" s="7">
        <v>9.2999999999999992E-3</v>
      </c>
      <c r="J32" s="6"/>
      <c r="K32" s="2" t="s">
        <v>52</v>
      </c>
      <c r="L32" s="7">
        <v>8.3999999999999995E-3</v>
      </c>
    </row>
    <row r="33" spans="1:12" x14ac:dyDescent="0.35">
      <c r="A33" s="2">
        <v>26</v>
      </c>
      <c r="B33" s="2" t="s">
        <v>1030</v>
      </c>
      <c r="C33" s="2" t="s">
        <v>1031</v>
      </c>
      <c r="D33" s="2" t="s">
        <v>32</v>
      </c>
      <c r="E33" s="10">
        <v>1231425</v>
      </c>
      <c r="F33" s="6">
        <v>3643.79</v>
      </c>
      <c r="G33" s="7">
        <v>9.2999999999999992E-3</v>
      </c>
      <c r="J33" s="6"/>
      <c r="K33" s="2" t="s">
        <v>1680</v>
      </c>
      <c r="L33" s="7">
        <v>6.8999999999999999E-3</v>
      </c>
    </row>
    <row r="34" spans="1:12" x14ac:dyDescent="0.35">
      <c r="A34" s="2">
        <v>27</v>
      </c>
      <c r="B34" s="2" t="s">
        <v>946</v>
      </c>
      <c r="C34" s="2" t="s">
        <v>947</v>
      </c>
      <c r="D34" s="2" t="s">
        <v>498</v>
      </c>
      <c r="E34" s="10">
        <v>1415291</v>
      </c>
      <c r="F34" s="6">
        <v>3402.08</v>
      </c>
      <c r="G34" s="7">
        <v>8.6999999999999994E-3</v>
      </c>
      <c r="J34" s="6"/>
      <c r="K34" s="2" t="s">
        <v>1191</v>
      </c>
      <c r="L34" s="7">
        <v>6.4999999999999997E-3</v>
      </c>
    </row>
    <row r="35" spans="1:12" x14ac:dyDescent="0.35">
      <c r="A35" s="2">
        <v>28</v>
      </c>
      <c r="B35" s="2" t="s">
        <v>1345</v>
      </c>
      <c r="C35" s="2" t="s">
        <v>1346</v>
      </c>
      <c r="D35" s="2" t="s">
        <v>59</v>
      </c>
      <c r="E35" s="10">
        <v>81200</v>
      </c>
      <c r="F35" s="6">
        <v>3289.82</v>
      </c>
      <c r="G35" s="7">
        <v>8.3999999999999995E-3</v>
      </c>
      <c r="J35" s="6"/>
      <c r="K35" s="2" t="s">
        <v>1639</v>
      </c>
      <c r="L35" s="7">
        <v>6.1999999999999998E-3</v>
      </c>
    </row>
    <row r="36" spans="1:12" x14ac:dyDescent="0.35">
      <c r="A36" s="2">
        <v>29</v>
      </c>
      <c r="B36" s="2" t="s">
        <v>931</v>
      </c>
      <c r="C36" s="2" t="s">
        <v>932</v>
      </c>
      <c r="D36" s="2" t="s">
        <v>52</v>
      </c>
      <c r="E36" s="10">
        <v>369600</v>
      </c>
      <c r="F36" s="6">
        <v>3277.24</v>
      </c>
      <c r="G36" s="7">
        <v>8.3999999999999995E-3</v>
      </c>
      <c r="J36" s="6"/>
      <c r="K36" s="2" t="s">
        <v>38</v>
      </c>
      <c r="L36" s="7">
        <v>4.7000000000000002E-3</v>
      </c>
    </row>
    <row r="37" spans="1:12" x14ac:dyDescent="0.35">
      <c r="A37" s="2">
        <v>30</v>
      </c>
      <c r="B37" s="2" t="s">
        <v>810</v>
      </c>
      <c r="C37" s="2" t="s">
        <v>811</v>
      </c>
      <c r="D37" s="2" t="s">
        <v>67</v>
      </c>
      <c r="E37" s="10">
        <v>483669</v>
      </c>
      <c r="F37" s="6">
        <v>3148.69</v>
      </c>
      <c r="G37" s="7">
        <v>8.0999999999999996E-3</v>
      </c>
      <c r="J37" s="6"/>
      <c r="K37" s="2" t="s">
        <v>124</v>
      </c>
      <c r="L37" s="7">
        <v>4.1000000000000003E-3</v>
      </c>
    </row>
    <row r="38" spans="1:12" x14ac:dyDescent="0.35">
      <c r="A38" s="2">
        <v>31</v>
      </c>
      <c r="B38" s="2" t="s">
        <v>1074</v>
      </c>
      <c r="C38" s="2" t="s">
        <v>1075</v>
      </c>
      <c r="D38" s="2" t="s">
        <v>202</v>
      </c>
      <c r="E38" s="10">
        <v>1645352</v>
      </c>
      <c r="F38" s="6">
        <v>2832.64</v>
      </c>
      <c r="G38" s="7">
        <v>7.3000000000000001E-3</v>
      </c>
      <c r="J38" s="6"/>
      <c r="K38" s="2" t="s">
        <v>87</v>
      </c>
      <c r="L38" s="7">
        <v>4.0000000000000001E-3</v>
      </c>
    </row>
    <row r="39" spans="1:12" x14ac:dyDescent="0.35">
      <c r="A39" s="2">
        <v>32</v>
      </c>
      <c r="B39" s="2" t="s">
        <v>1066</v>
      </c>
      <c r="C39" s="2" t="s">
        <v>1067</v>
      </c>
      <c r="D39" s="2" t="s">
        <v>59</v>
      </c>
      <c r="E39" s="10">
        <v>219852</v>
      </c>
      <c r="F39" s="6">
        <v>2514.67</v>
      </c>
      <c r="G39" s="7">
        <v>6.4000000000000003E-3</v>
      </c>
      <c r="J39" s="6"/>
      <c r="K39" s="2" t="s">
        <v>340</v>
      </c>
      <c r="L39" s="7">
        <v>3.8999999999999998E-3</v>
      </c>
    </row>
    <row r="40" spans="1:12" x14ac:dyDescent="0.35">
      <c r="A40" s="2">
        <v>33</v>
      </c>
      <c r="B40" s="2" t="s">
        <v>957</v>
      </c>
      <c r="C40" s="2" t="s">
        <v>958</v>
      </c>
      <c r="D40" s="2" t="s">
        <v>255</v>
      </c>
      <c r="E40" s="10">
        <v>54750</v>
      </c>
      <c r="F40" s="6">
        <v>2402.81</v>
      </c>
      <c r="G40" s="7">
        <v>6.1999999999999998E-3</v>
      </c>
      <c r="J40" s="6"/>
      <c r="K40" s="2" t="s">
        <v>393</v>
      </c>
      <c r="L40" s="7">
        <v>2.3E-3</v>
      </c>
    </row>
    <row r="41" spans="1:12" x14ac:dyDescent="0.35">
      <c r="A41" s="2">
        <v>34</v>
      </c>
      <c r="B41" s="2" t="s">
        <v>942</v>
      </c>
      <c r="C41" s="2" t="s">
        <v>943</v>
      </c>
      <c r="D41" s="2" t="s">
        <v>142</v>
      </c>
      <c r="E41" s="10">
        <v>31400</v>
      </c>
      <c r="F41" s="6">
        <v>2296.12</v>
      </c>
      <c r="G41" s="7">
        <v>5.8999999999999999E-3</v>
      </c>
      <c r="J41" s="6"/>
      <c r="K41" s="2" t="s">
        <v>62</v>
      </c>
      <c r="L41" s="7">
        <v>1.6999999999999999E-3</v>
      </c>
    </row>
    <row r="42" spans="1:12" x14ac:dyDescent="0.35">
      <c r="A42" s="2">
        <v>35</v>
      </c>
      <c r="B42" s="2" t="s">
        <v>217</v>
      </c>
      <c r="C42" s="2" t="s">
        <v>218</v>
      </c>
      <c r="D42" s="2" t="s">
        <v>24</v>
      </c>
      <c r="E42" s="10">
        <v>424952</v>
      </c>
      <c r="F42" s="6">
        <v>2246.3000000000002</v>
      </c>
      <c r="G42" s="7">
        <v>5.7999999999999996E-3</v>
      </c>
      <c r="J42" s="6"/>
      <c r="K42" s="2" t="s">
        <v>21</v>
      </c>
      <c r="L42" s="7">
        <v>1.2999999999999999E-3</v>
      </c>
    </row>
    <row r="43" spans="1:12" x14ac:dyDescent="0.35">
      <c r="A43" s="2">
        <v>36</v>
      </c>
      <c r="B43" s="2" t="s">
        <v>742</v>
      </c>
      <c r="C43" s="2" t="s">
        <v>743</v>
      </c>
      <c r="D43" s="2" t="s">
        <v>24</v>
      </c>
      <c r="E43" s="10">
        <v>143730</v>
      </c>
      <c r="F43" s="6">
        <v>2039.38</v>
      </c>
      <c r="G43" s="7">
        <v>5.1999999999999998E-3</v>
      </c>
      <c r="J43" s="6"/>
      <c r="K43" s="2" t="s">
        <v>27</v>
      </c>
      <c r="L43" s="7">
        <v>1.1999999999999999E-3</v>
      </c>
    </row>
    <row r="44" spans="1:12" x14ac:dyDescent="0.35">
      <c r="A44" s="2">
        <v>37</v>
      </c>
      <c r="B44" s="2" t="s">
        <v>1034</v>
      </c>
      <c r="C44" s="2" t="s">
        <v>1035</v>
      </c>
      <c r="D44" s="2" t="s">
        <v>32</v>
      </c>
      <c r="E44" s="10">
        <v>1640000</v>
      </c>
      <c r="F44" s="6">
        <v>2026.71</v>
      </c>
      <c r="G44" s="7">
        <v>5.1999999999999998E-3</v>
      </c>
      <c r="J44" s="6"/>
      <c r="K44" s="2" t="s">
        <v>1170</v>
      </c>
      <c r="L44" s="7">
        <v>1.1999999999999999E-3</v>
      </c>
    </row>
    <row r="45" spans="1:12" x14ac:dyDescent="0.35">
      <c r="A45" s="2">
        <v>38</v>
      </c>
      <c r="B45" s="2" t="s">
        <v>92</v>
      </c>
      <c r="C45" s="2" t="s">
        <v>93</v>
      </c>
      <c r="D45" s="2" t="s">
        <v>32</v>
      </c>
      <c r="E45" s="10">
        <v>1368000</v>
      </c>
      <c r="F45" s="6">
        <v>1994.82</v>
      </c>
      <c r="G45" s="7">
        <v>5.1000000000000004E-3</v>
      </c>
      <c r="J45" s="6"/>
      <c r="K45" s="2" t="s">
        <v>248</v>
      </c>
      <c r="L45" s="7">
        <v>8.0000000000000004E-4</v>
      </c>
    </row>
    <row r="46" spans="1:12" x14ac:dyDescent="0.35">
      <c r="A46" s="2">
        <v>39</v>
      </c>
      <c r="B46" s="2" t="s">
        <v>1045</v>
      </c>
      <c r="C46" s="2" t="s">
        <v>1046</v>
      </c>
      <c r="D46" s="2" t="s">
        <v>145</v>
      </c>
      <c r="E46" s="10">
        <v>100174</v>
      </c>
      <c r="F46" s="6">
        <v>1965.51</v>
      </c>
      <c r="G46" s="7">
        <v>5.0000000000000001E-3</v>
      </c>
      <c r="J46" s="6"/>
      <c r="K46" s="2" t="s">
        <v>137</v>
      </c>
      <c r="L46" s="7">
        <v>5.0000000000000001E-4</v>
      </c>
    </row>
    <row r="47" spans="1:12" x14ac:dyDescent="0.35">
      <c r="A47" s="2">
        <v>40</v>
      </c>
      <c r="B47" s="2" t="s">
        <v>336</v>
      </c>
      <c r="C47" s="2" t="s">
        <v>337</v>
      </c>
      <c r="D47" s="2" t="s">
        <v>38</v>
      </c>
      <c r="E47" s="10">
        <v>258905</v>
      </c>
      <c r="F47" s="6">
        <v>1821.27</v>
      </c>
      <c r="G47" s="7">
        <v>4.7000000000000002E-3</v>
      </c>
      <c r="J47" s="6"/>
      <c r="K47" s="2" t="s">
        <v>289</v>
      </c>
      <c r="L47" s="7">
        <v>2.0000000000000001E-4</v>
      </c>
    </row>
    <row r="48" spans="1:12" x14ac:dyDescent="0.35">
      <c r="A48" s="2">
        <v>41</v>
      </c>
      <c r="B48" s="2" t="s">
        <v>1339</v>
      </c>
      <c r="C48" s="2" t="s">
        <v>1340</v>
      </c>
      <c r="D48" s="2" t="s">
        <v>255</v>
      </c>
      <c r="E48" s="10">
        <v>416100</v>
      </c>
      <c r="F48" s="6">
        <v>1662.74</v>
      </c>
      <c r="G48" s="7">
        <v>4.3E-3</v>
      </c>
      <c r="J48" s="6"/>
      <c r="K48" s="2" t="s">
        <v>1251</v>
      </c>
      <c r="L48" s="7">
        <v>-0.40310000000000001</v>
      </c>
    </row>
    <row r="49" spans="1:12" x14ac:dyDescent="0.35">
      <c r="A49" s="2">
        <v>42</v>
      </c>
      <c r="B49" s="2" t="s">
        <v>191</v>
      </c>
      <c r="C49" s="2" t="s">
        <v>192</v>
      </c>
      <c r="D49" s="2" t="s">
        <v>124</v>
      </c>
      <c r="E49" s="10">
        <v>142448</v>
      </c>
      <c r="F49" s="6">
        <v>1592.28</v>
      </c>
      <c r="G49" s="7">
        <v>4.1000000000000003E-3</v>
      </c>
      <c r="J49" s="6"/>
      <c r="K49" s="2" t="s">
        <v>570</v>
      </c>
      <c r="L49" s="7">
        <v>2.76E-2</v>
      </c>
    </row>
    <row r="50" spans="1:12" x14ac:dyDescent="0.35">
      <c r="A50" s="2">
        <v>43</v>
      </c>
      <c r="B50" s="2" t="s">
        <v>1283</v>
      </c>
      <c r="C50" s="2" t="s">
        <v>1284</v>
      </c>
      <c r="D50" s="2" t="s">
        <v>87</v>
      </c>
      <c r="E50" s="10">
        <v>283500</v>
      </c>
      <c r="F50" s="6">
        <v>1577.25</v>
      </c>
      <c r="G50" s="7">
        <v>4.0000000000000001E-3</v>
      </c>
      <c r="J50" s="6"/>
    </row>
    <row r="51" spans="1:12" x14ac:dyDescent="0.35">
      <c r="A51" s="2">
        <v>44</v>
      </c>
      <c r="B51" s="2" t="s">
        <v>676</v>
      </c>
      <c r="C51" s="2" t="s">
        <v>677</v>
      </c>
      <c r="D51" s="2" t="s">
        <v>340</v>
      </c>
      <c r="E51" s="10">
        <v>1836000</v>
      </c>
      <c r="F51" s="6">
        <v>1527</v>
      </c>
      <c r="G51" s="7">
        <v>3.8999999999999998E-3</v>
      </c>
      <c r="J51" s="6"/>
    </row>
    <row r="52" spans="1:12" x14ac:dyDescent="0.35">
      <c r="A52" s="2">
        <v>45</v>
      </c>
      <c r="B52" s="2" t="s">
        <v>971</v>
      </c>
      <c r="C52" s="2" t="s">
        <v>972</v>
      </c>
      <c r="D52" s="2" t="s">
        <v>159</v>
      </c>
      <c r="E52" s="10">
        <v>361050</v>
      </c>
      <c r="F52" s="6">
        <v>1370.55</v>
      </c>
      <c r="G52" s="7">
        <v>3.5000000000000001E-3</v>
      </c>
      <c r="J52" s="6"/>
    </row>
    <row r="53" spans="1:12" x14ac:dyDescent="0.35">
      <c r="A53" s="2">
        <v>46</v>
      </c>
      <c r="B53" s="2" t="s">
        <v>457</v>
      </c>
      <c r="C53" s="2" t="s">
        <v>458</v>
      </c>
      <c r="D53" s="2" t="s">
        <v>24</v>
      </c>
      <c r="E53" s="10">
        <v>87658</v>
      </c>
      <c r="F53" s="6">
        <v>1196.0899999999999</v>
      </c>
      <c r="G53" s="7">
        <v>3.0999999999999999E-3</v>
      </c>
      <c r="J53" s="6"/>
    </row>
    <row r="54" spans="1:12" x14ac:dyDescent="0.35">
      <c r="A54" s="2">
        <v>47</v>
      </c>
      <c r="B54" s="2" t="s">
        <v>976</v>
      </c>
      <c r="C54" s="2" t="s">
        <v>977</v>
      </c>
      <c r="D54" s="2" t="s">
        <v>45</v>
      </c>
      <c r="E54" s="10">
        <v>316162</v>
      </c>
      <c r="F54" s="6">
        <v>1123.6400000000001</v>
      </c>
      <c r="G54" s="7">
        <v>2.8999999999999998E-3</v>
      </c>
      <c r="J54" s="6"/>
    </row>
    <row r="55" spans="1:12" x14ac:dyDescent="0.35">
      <c r="A55" s="2">
        <v>48</v>
      </c>
      <c r="B55" s="2" t="s">
        <v>886</v>
      </c>
      <c r="C55" s="2" t="s">
        <v>887</v>
      </c>
      <c r="D55" s="2" t="s">
        <v>210</v>
      </c>
      <c r="E55" s="10">
        <v>64291</v>
      </c>
      <c r="F55" s="6">
        <v>1043.6400000000001</v>
      </c>
      <c r="G55" s="7">
        <v>2.7000000000000001E-3</v>
      </c>
      <c r="J55" s="6"/>
    </row>
    <row r="56" spans="1:12" x14ac:dyDescent="0.35">
      <c r="A56" s="2">
        <v>49</v>
      </c>
      <c r="B56" s="2" t="s">
        <v>417</v>
      </c>
      <c r="C56" s="2" t="s">
        <v>418</v>
      </c>
      <c r="D56" s="2" t="s">
        <v>24</v>
      </c>
      <c r="E56" s="10">
        <v>102300</v>
      </c>
      <c r="F56" s="6">
        <v>865.61</v>
      </c>
      <c r="G56" s="7">
        <v>2.2000000000000001E-3</v>
      </c>
      <c r="J56" s="6"/>
    </row>
    <row r="57" spans="1:12" x14ac:dyDescent="0.35">
      <c r="A57" s="2">
        <v>50</v>
      </c>
      <c r="B57" s="2" t="s">
        <v>637</v>
      </c>
      <c r="C57" s="2" t="s">
        <v>638</v>
      </c>
      <c r="D57" s="2" t="s">
        <v>639</v>
      </c>
      <c r="E57" s="10">
        <v>823050</v>
      </c>
      <c r="F57" s="6">
        <v>859.02</v>
      </c>
      <c r="G57" s="7">
        <v>2.2000000000000001E-3</v>
      </c>
      <c r="J57" s="6"/>
    </row>
    <row r="58" spans="1:12" x14ac:dyDescent="0.35">
      <c r="A58" s="2">
        <v>51</v>
      </c>
      <c r="B58" s="2" t="s">
        <v>1273</v>
      </c>
      <c r="C58" s="2" t="s">
        <v>1274</v>
      </c>
      <c r="D58" s="2" t="s">
        <v>110</v>
      </c>
      <c r="E58" s="10">
        <v>124575</v>
      </c>
      <c r="F58" s="6">
        <v>856.33</v>
      </c>
      <c r="G58" s="7">
        <v>2.2000000000000001E-3</v>
      </c>
      <c r="J58" s="6"/>
    </row>
    <row r="59" spans="1:12" x14ac:dyDescent="0.35">
      <c r="A59" s="2">
        <v>52</v>
      </c>
      <c r="B59" s="2" t="s">
        <v>1665</v>
      </c>
      <c r="C59" s="2" t="s">
        <v>1666</v>
      </c>
      <c r="D59" s="2" t="s">
        <v>59</v>
      </c>
      <c r="E59" s="10">
        <v>395461</v>
      </c>
      <c r="F59" s="6">
        <v>798.63</v>
      </c>
      <c r="G59" s="7">
        <v>2E-3</v>
      </c>
      <c r="J59" s="6"/>
    </row>
    <row r="60" spans="1:12" x14ac:dyDescent="0.35">
      <c r="A60" s="2">
        <v>53</v>
      </c>
      <c r="B60" s="2" t="s">
        <v>955</v>
      </c>
      <c r="C60" s="2" t="s">
        <v>956</v>
      </c>
      <c r="D60" s="2" t="s">
        <v>142</v>
      </c>
      <c r="E60" s="10">
        <v>18200</v>
      </c>
      <c r="F60" s="6">
        <v>677</v>
      </c>
      <c r="G60" s="7">
        <v>1.6999999999999999E-3</v>
      </c>
      <c r="J60" s="6"/>
    </row>
    <row r="61" spans="1:12" x14ac:dyDescent="0.35">
      <c r="A61" s="2">
        <v>54</v>
      </c>
      <c r="B61" s="2" t="s">
        <v>1667</v>
      </c>
      <c r="C61" s="2" t="s">
        <v>1668</v>
      </c>
      <c r="D61" s="2" t="s">
        <v>62</v>
      </c>
      <c r="E61" s="10">
        <v>41911</v>
      </c>
      <c r="F61" s="6">
        <v>652.6</v>
      </c>
      <c r="G61" s="7">
        <v>1.6999999999999999E-3</v>
      </c>
      <c r="J61" s="6"/>
    </row>
    <row r="62" spans="1:12" x14ac:dyDescent="0.35">
      <c r="A62" s="2">
        <v>55</v>
      </c>
      <c r="B62" s="2" t="s">
        <v>959</v>
      </c>
      <c r="C62" s="2" t="s">
        <v>960</v>
      </c>
      <c r="D62" s="2" t="s">
        <v>145</v>
      </c>
      <c r="E62" s="10">
        <v>82500</v>
      </c>
      <c r="F62" s="6">
        <v>618.63</v>
      </c>
      <c r="G62" s="7">
        <v>1.6000000000000001E-3</v>
      </c>
      <c r="J62" s="6"/>
    </row>
    <row r="63" spans="1:12" x14ac:dyDescent="0.35">
      <c r="A63" s="2">
        <v>56</v>
      </c>
      <c r="B63" s="2" t="s">
        <v>584</v>
      </c>
      <c r="C63" s="2" t="s">
        <v>585</v>
      </c>
      <c r="D63" s="2" t="s">
        <v>32</v>
      </c>
      <c r="E63" s="10">
        <v>230000</v>
      </c>
      <c r="F63" s="6">
        <v>614.33000000000004</v>
      </c>
      <c r="G63" s="7">
        <v>1.6000000000000001E-3</v>
      </c>
      <c r="J63" s="6"/>
    </row>
    <row r="64" spans="1:12" x14ac:dyDescent="0.35">
      <c r="A64" s="2">
        <v>57</v>
      </c>
      <c r="B64" s="2" t="s">
        <v>1123</v>
      </c>
      <c r="C64" s="2" t="s">
        <v>1124</v>
      </c>
      <c r="D64" s="2" t="s">
        <v>159</v>
      </c>
      <c r="E64" s="10">
        <v>229900</v>
      </c>
      <c r="F64" s="6">
        <v>608.32000000000005</v>
      </c>
      <c r="G64" s="7">
        <v>1.6000000000000001E-3</v>
      </c>
      <c r="J64" s="6"/>
    </row>
    <row r="65" spans="1:10" x14ac:dyDescent="0.35">
      <c r="A65" s="2">
        <v>58</v>
      </c>
      <c r="B65" s="2" t="s">
        <v>712</v>
      </c>
      <c r="C65" s="2" t="s">
        <v>713</v>
      </c>
      <c r="D65" s="2" t="s">
        <v>24</v>
      </c>
      <c r="E65" s="10">
        <v>145000</v>
      </c>
      <c r="F65" s="6">
        <v>571.16</v>
      </c>
      <c r="G65" s="7">
        <v>1.5E-3</v>
      </c>
      <c r="J65" s="6"/>
    </row>
    <row r="66" spans="1:10" x14ac:dyDescent="0.35">
      <c r="A66" s="2">
        <v>59</v>
      </c>
      <c r="B66" s="2" t="s">
        <v>19</v>
      </c>
      <c r="C66" s="2" t="s">
        <v>20</v>
      </c>
      <c r="D66" s="2" t="s">
        <v>21</v>
      </c>
      <c r="E66" s="10">
        <v>4500</v>
      </c>
      <c r="F66" s="6">
        <v>501.12</v>
      </c>
      <c r="G66" s="7">
        <v>1.2999999999999999E-3</v>
      </c>
      <c r="J66" s="6"/>
    </row>
    <row r="67" spans="1:10" x14ac:dyDescent="0.35">
      <c r="A67" s="2">
        <v>60</v>
      </c>
      <c r="B67" s="2" t="s">
        <v>580</v>
      </c>
      <c r="C67" s="2" t="s">
        <v>581</v>
      </c>
      <c r="D67" s="2" t="s">
        <v>142</v>
      </c>
      <c r="E67" s="10">
        <v>8250</v>
      </c>
      <c r="F67" s="6">
        <v>476.11</v>
      </c>
      <c r="G67" s="7">
        <v>1.1999999999999999E-3</v>
      </c>
      <c r="J67" s="6"/>
    </row>
    <row r="68" spans="1:10" x14ac:dyDescent="0.35">
      <c r="A68" s="2">
        <v>61</v>
      </c>
      <c r="B68" s="2" t="s">
        <v>1347</v>
      </c>
      <c r="C68" s="2" t="s">
        <v>1348</v>
      </c>
      <c r="D68" s="2" t="s">
        <v>639</v>
      </c>
      <c r="E68" s="10">
        <v>31825</v>
      </c>
      <c r="F68" s="6">
        <v>467.76</v>
      </c>
      <c r="G68" s="7">
        <v>1.1999999999999999E-3</v>
      </c>
      <c r="J68" s="6"/>
    </row>
    <row r="69" spans="1:10" x14ac:dyDescent="0.35">
      <c r="A69" s="2">
        <v>62</v>
      </c>
      <c r="B69" s="2" t="s">
        <v>1275</v>
      </c>
      <c r="C69" s="2" t="s">
        <v>1276</v>
      </c>
      <c r="D69" s="2" t="s">
        <v>27</v>
      </c>
      <c r="E69" s="10">
        <v>31200</v>
      </c>
      <c r="F69" s="6">
        <v>450.43</v>
      </c>
      <c r="G69" s="7">
        <v>1.1999999999999999E-3</v>
      </c>
      <c r="J69" s="6"/>
    </row>
    <row r="70" spans="1:10" x14ac:dyDescent="0.35">
      <c r="A70" s="2">
        <v>63</v>
      </c>
      <c r="B70" s="2" t="s">
        <v>1135</v>
      </c>
      <c r="C70" s="2" t="s">
        <v>1136</v>
      </c>
      <c r="D70" s="2" t="s">
        <v>393</v>
      </c>
      <c r="E70" s="10">
        <v>231000</v>
      </c>
      <c r="F70" s="6">
        <v>415.98</v>
      </c>
      <c r="G70" s="7">
        <v>1.1000000000000001E-3</v>
      </c>
      <c r="J70" s="6"/>
    </row>
    <row r="71" spans="1:10" x14ac:dyDescent="0.35">
      <c r="A71" s="2">
        <v>64</v>
      </c>
      <c r="B71" s="2" t="s">
        <v>615</v>
      </c>
      <c r="C71" s="2" t="s">
        <v>616</v>
      </c>
      <c r="D71" s="2" t="s">
        <v>197</v>
      </c>
      <c r="E71" s="10">
        <v>83025</v>
      </c>
      <c r="F71" s="6">
        <v>414.34</v>
      </c>
      <c r="G71" s="7">
        <v>1.1000000000000001E-3</v>
      </c>
      <c r="J71" s="6"/>
    </row>
    <row r="72" spans="1:10" x14ac:dyDescent="0.35">
      <c r="A72" s="2">
        <v>65</v>
      </c>
      <c r="B72" s="2" t="s">
        <v>625</v>
      </c>
      <c r="C72" s="2" t="s">
        <v>626</v>
      </c>
      <c r="D72" s="2" t="s">
        <v>45</v>
      </c>
      <c r="E72" s="10">
        <v>10450</v>
      </c>
      <c r="F72" s="6">
        <v>398.32</v>
      </c>
      <c r="G72" s="7">
        <v>1E-3</v>
      </c>
      <c r="J72" s="6"/>
    </row>
    <row r="73" spans="1:10" x14ac:dyDescent="0.35">
      <c r="A73" s="2">
        <v>66</v>
      </c>
      <c r="B73" s="2" t="s">
        <v>933</v>
      </c>
      <c r="C73" s="2" t="s">
        <v>934</v>
      </c>
      <c r="D73" s="2" t="s">
        <v>393</v>
      </c>
      <c r="E73" s="10">
        <v>33075</v>
      </c>
      <c r="F73" s="6">
        <v>385.26</v>
      </c>
      <c r="G73" s="7">
        <v>1E-3</v>
      </c>
      <c r="J73" s="6"/>
    </row>
    <row r="74" spans="1:10" x14ac:dyDescent="0.35">
      <c r="A74" s="2">
        <v>67</v>
      </c>
      <c r="B74" s="2" t="s">
        <v>929</v>
      </c>
      <c r="C74" s="2" t="s">
        <v>930</v>
      </c>
      <c r="D74" s="2" t="s">
        <v>45</v>
      </c>
      <c r="E74" s="10">
        <v>36300</v>
      </c>
      <c r="F74" s="6">
        <v>361.62</v>
      </c>
      <c r="G74" s="7">
        <v>8.9999999999999998E-4</v>
      </c>
      <c r="J74" s="6"/>
    </row>
    <row r="75" spans="1:10" x14ac:dyDescent="0.35">
      <c r="A75" s="2">
        <v>68</v>
      </c>
      <c r="B75" s="2" t="s">
        <v>907</v>
      </c>
      <c r="C75" s="2" t="s">
        <v>908</v>
      </c>
      <c r="D75" s="2" t="s">
        <v>67</v>
      </c>
      <c r="E75" s="10">
        <v>4875</v>
      </c>
      <c r="F75" s="6">
        <v>343.32</v>
      </c>
      <c r="G75" s="7">
        <v>8.9999999999999998E-4</v>
      </c>
      <c r="J75" s="6"/>
    </row>
    <row r="76" spans="1:10" x14ac:dyDescent="0.35">
      <c r="A76" s="2">
        <v>69</v>
      </c>
      <c r="B76" s="2" t="s">
        <v>738</v>
      </c>
      <c r="C76" s="2" t="s">
        <v>739</v>
      </c>
      <c r="D76" s="2" t="s">
        <v>248</v>
      </c>
      <c r="E76" s="10">
        <v>42875</v>
      </c>
      <c r="F76" s="6">
        <v>293.52</v>
      </c>
      <c r="G76" s="7">
        <v>8.0000000000000004E-4</v>
      </c>
      <c r="J76" s="6"/>
    </row>
    <row r="77" spans="1:10" x14ac:dyDescent="0.35">
      <c r="A77" s="2">
        <v>70</v>
      </c>
      <c r="B77" s="2" t="s">
        <v>772</v>
      </c>
      <c r="C77" s="2" t="s">
        <v>773</v>
      </c>
      <c r="D77" s="2" t="s">
        <v>45</v>
      </c>
      <c r="E77" s="10">
        <v>50000</v>
      </c>
      <c r="F77" s="6">
        <v>269.77</v>
      </c>
      <c r="G77" s="7">
        <v>6.9999999999999999E-4</v>
      </c>
      <c r="J77" s="6"/>
    </row>
    <row r="78" spans="1:10" x14ac:dyDescent="0.35">
      <c r="A78" s="2">
        <v>71</v>
      </c>
      <c r="B78" s="2" t="s">
        <v>686</v>
      </c>
      <c r="C78" s="2" t="s">
        <v>687</v>
      </c>
      <c r="D78" s="2" t="s">
        <v>45</v>
      </c>
      <c r="E78" s="10">
        <v>68200</v>
      </c>
      <c r="F78" s="6">
        <v>243.95</v>
      </c>
      <c r="G78" s="7">
        <v>5.9999999999999995E-4</v>
      </c>
      <c r="J78" s="6"/>
    </row>
    <row r="79" spans="1:10" x14ac:dyDescent="0.35">
      <c r="A79" s="2">
        <v>72</v>
      </c>
      <c r="B79" s="2" t="s">
        <v>627</v>
      </c>
      <c r="C79" s="2" t="s">
        <v>628</v>
      </c>
      <c r="D79" s="2" t="s">
        <v>137</v>
      </c>
      <c r="E79" s="10">
        <v>2625</v>
      </c>
      <c r="F79" s="6">
        <v>200</v>
      </c>
      <c r="G79" s="7">
        <v>5.0000000000000001E-4</v>
      </c>
      <c r="J79" s="6"/>
    </row>
    <row r="80" spans="1:10" x14ac:dyDescent="0.35">
      <c r="A80" s="2">
        <v>73</v>
      </c>
      <c r="B80" s="2" t="s">
        <v>1047</v>
      </c>
      <c r="C80" s="2" t="s">
        <v>1048</v>
      </c>
      <c r="D80" s="2" t="s">
        <v>45</v>
      </c>
      <c r="E80" s="10">
        <v>9000</v>
      </c>
      <c r="F80" s="6">
        <v>183.59</v>
      </c>
      <c r="G80" s="7">
        <v>5.0000000000000001E-4</v>
      </c>
      <c r="J80" s="6"/>
    </row>
    <row r="81" spans="1:10" x14ac:dyDescent="0.35">
      <c r="A81" s="2">
        <v>74</v>
      </c>
      <c r="B81" s="2" t="s">
        <v>650</v>
      </c>
      <c r="C81" s="2" t="s">
        <v>651</v>
      </c>
      <c r="D81" s="2" t="s">
        <v>24</v>
      </c>
      <c r="E81" s="10">
        <v>14300</v>
      </c>
      <c r="F81" s="6">
        <v>169.17</v>
      </c>
      <c r="G81" s="7">
        <v>4.0000000000000002E-4</v>
      </c>
      <c r="J81" s="6"/>
    </row>
    <row r="82" spans="1:10" x14ac:dyDescent="0.35">
      <c r="A82" s="2">
        <v>75</v>
      </c>
      <c r="B82" s="2" t="s">
        <v>911</v>
      </c>
      <c r="C82" s="2" t="s">
        <v>912</v>
      </c>
      <c r="D82" s="2" t="s">
        <v>24</v>
      </c>
      <c r="E82" s="10">
        <v>12600</v>
      </c>
      <c r="F82" s="6">
        <v>115.21</v>
      </c>
      <c r="G82" s="7">
        <v>2.9999999999999997E-4</v>
      </c>
      <c r="J82" s="6"/>
    </row>
    <row r="83" spans="1:10" x14ac:dyDescent="0.35">
      <c r="A83" s="2">
        <v>76</v>
      </c>
      <c r="B83" s="2" t="s">
        <v>736</v>
      </c>
      <c r="C83" s="2" t="s">
        <v>737</v>
      </c>
      <c r="D83" s="2" t="s">
        <v>393</v>
      </c>
      <c r="E83" s="10">
        <v>56400</v>
      </c>
      <c r="F83" s="6">
        <v>82.9</v>
      </c>
      <c r="G83" s="7">
        <v>2.0000000000000001E-4</v>
      </c>
      <c r="J83" s="6"/>
    </row>
    <row r="84" spans="1:10" x14ac:dyDescent="0.35">
      <c r="A84" s="2">
        <v>77</v>
      </c>
      <c r="B84" s="2" t="s">
        <v>1265</v>
      </c>
      <c r="C84" s="2" t="s">
        <v>1266</v>
      </c>
      <c r="D84" s="2" t="s">
        <v>289</v>
      </c>
      <c r="E84" s="10">
        <v>6000</v>
      </c>
      <c r="F84" s="6">
        <v>80.02</v>
      </c>
      <c r="G84" s="7">
        <v>2.0000000000000001E-4</v>
      </c>
      <c r="J84" s="6"/>
    </row>
    <row r="85" spans="1:10" x14ac:dyDescent="0.35">
      <c r="A85" s="2">
        <v>78</v>
      </c>
      <c r="B85" s="2" t="s">
        <v>599</v>
      </c>
      <c r="C85" s="2" t="s">
        <v>600</v>
      </c>
      <c r="D85" s="2" t="s">
        <v>210</v>
      </c>
      <c r="E85" s="10">
        <v>4500</v>
      </c>
      <c r="F85" s="6">
        <v>74.83</v>
      </c>
      <c r="G85" s="7">
        <v>2.0000000000000001E-4</v>
      </c>
      <c r="J85" s="6"/>
    </row>
    <row r="86" spans="1:10" x14ac:dyDescent="0.35">
      <c r="A86" s="2">
        <v>79</v>
      </c>
      <c r="B86" s="2" t="s">
        <v>57</v>
      </c>
      <c r="C86" s="2" t="s">
        <v>58</v>
      </c>
      <c r="D86" s="2" t="s">
        <v>59</v>
      </c>
      <c r="E86" s="10">
        <v>28800</v>
      </c>
      <c r="F86" s="6">
        <v>72.650000000000006</v>
      </c>
      <c r="G86" s="7">
        <v>2.0000000000000001E-4</v>
      </c>
      <c r="J86" s="6"/>
    </row>
    <row r="87" spans="1:10" x14ac:dyDescent="0.35">
      <c r="A87" s="2">
        <v>80</v>
      </c>
      <c r="B87" s="2" t="s">
        <v>963</v>
      </c>
      <c r="C87" s="2" t="s">
        <v>964</v>
      </c>
      <c r="D87" s="2" t="s">
        <v>142</v>
      </c>
      <c r="E87" s="10">
        <v>16000</v>
      </c>
      <c r="F87" s="6">
        <v>58.78</v>
      </c>
      <c r="G87" s="7">
        <v>2.0000000000000001E-4</v>
      </c>
      <c r="J87" s="6"/>
    </row>
    <row r="88" spans="1:10" x14ac:dyDescent="0.35">
      <c r="A88" s="2">
        <v>81</v>
      </c>
      <c r="B88" s="2" t="s">
        <v>1269</v>
      </c>
      <c r="C88" s="2" t="s">
        <v>1270</v>
      </c>
      <c r="D88" s="2" t="s">
        <v>38</v>
      </c>
      <c r="E88" s="10">
        <v>1000</v>
      </c>
      <c r="F88" s="6">
        <v>14.82</v>
      </c>
      <c r="G88" s="7" t="s">
        <v>980</v>
      </c>
      <c r="J88" s="6"/>
    </row>
    <row r="89" spans="1:10" x14ac:dyDescent="0.35">
      <c r="A89" s="2">
        <v>82</v>
      </c>
      <c r="B89" s="2" t="s">
        <v>1341</v>
      </c>
      <c r="C89" s="2" t="s">
        <v>1342</v>
      </c>
      <c r="D89" s="2" t="s">
        <v>87</v>
      </c>
      <c r="E89" s="10">
        <v>100</v>
      </c>
      <c r="F89" s="6">
        <v>11.78</v>
      </c>
      <c r="G89" s="7" t="s">
        <v>980</v>
      </c>
      <c r="J89" s="6"/>
    </row>
    <row r="90" spans="1:10" x14ac:dyDescent="0.35">
      <c r="A90" s="11"/>
      <c r="B90" s="11" t="s">
        <v>563</v>
      </c>
      <c r="C90" s="11"/>
      <c r="D90" s="11"/>
      <c r="E90" s="11"/>
      <c r="F90" s="12">
        <v>275152.18</v>
      </c>
      <c r="G90" s="13">
        <v>0.70489999999999997</v>
      </c>
    </row>
    <row r="92" spans="1:10" x14ac:dyDescent="0.35">
      <c r="B92" s="4" t="s">
        <v>1168</v>
      </c>
    </row>
    <row r="93" spans="1:10" x14ac:dyDescent="0.35">
      <c r="A93" s="2">
        <v>83</v>
      </c>
      <c r="B93" s="2" t="s">
        <v>1669</v>
      </c>
      <c r="D93" s="2" t="s">
        <v>1170</v>
      </c>
      <c r="E93" s="10">
        <v>453700</v>
      </c>
      <c r="F93" s="6">
        <v>469.81</v>
      </c>
      <c r="G93" s="7">
        <v>1.1999999999999999E-3</v>
      </c>
      <c r="H93" s="14">
        <v>46111</v>
      </c>
      <c r="J93" s="6"/>
    </row>
    <row r="94" spans="1:10" x14ac:dyDescent="0.35">
      <c r="A94" s="11"/>
      <c r="B94" s="11" t="s">
        <v>563</v>
      </c>
      <c r="C94" s="11"/>
      <c r="D94" s="11"/>
      <c r="E94" s="11"/>
      <c r="F94" s="12">
        <v>469.81</v>
      </c>
      <c r="G94" s="13">
        <v>1.1999999999999999E-3</v>
      </c>
    </row>
    <row r="96" spans="1:10" x14ac:dyDescent="0.35">
      <c r="B96" s="4"/>
    </row>
    <row r="97" spans="1:10" x14ac:dyDescent="0.35">
      <c r="A97" s="2">
        <v>84</v>
      </c>
      <c r="B97" s="2" t="s">
        <v>1583</v>
      </c>
      <c r="D97" s="2" t="s">
        <v>1251</v>
      </c>
      <c r="E97" s="10">
        <v>-100</v>
      </c>
      <c r="F97" s="6">
        <v>-11.86</v>
      </c>
      <c r="G97" s="7" t="s">
        <v>980</v>
      </c>
      <c r="H97" s="14">
        <v>46049</v>
      </c>
      <c r="J97" s="6"/>
    </row>
    <row r="98" spans="1:10" x14ac:dyDescent="0.35">
      <c r="A98" s="2">
        <v>85</v>
      </c>
      <c r="B98" s="2" t="s">
        <v>1499</v>
      </c>
      <c r="D98" s="2" t="s">
        <v>1251</v>
      </c>
      <c r="E98" s="10">
        <v>-1000</v>
      </c>
      <c r="F98" s="6">
        <v>-14.9</v>
      </c>
      <c r="G98" s="7" t="s">
        <v>980</v>
      </c>
      <c r="H98" s="14">
        <v>46049</v>
      </c>
      <c r="J98" s="6"/>
    </row>
    <row r="99" spans="1:10" x14ac:dyDescent="0.35">
      <c r="A99" s="2">
        <v>86</v>
      </c>
      <c r="B99" s="2" t="s">
        <v>1576</v>
      </c>
      <c r="D99" s="2" t="s">
        <v>1251</v>
      </c>
      <c r="E99" s="10">
        <v>-1900</v>
      </c>
      <c r="F99" s="6">
        <v>-28.09</v>
      </c>
      <c r="G99" s="7">
        <v>-1E-4</v>
      </c>
      <c r="H99" s="14">
        <v>46049</v>
      </c>
      <c r="J99" s="6"/>
    </row>
    <row r="100" spans="1:10" x14ac:dyDescent="0.35">
      <c r="A100" s="2">
        <v>87</v>
      </c>
      <c r="B100" s="2" t="s">
        <v>1528</v>
      </c>
      <c r="D100" s="2" t="s">
        <v>1251</v>
      </c>
      <c r="E100" s="10">
        <v>-16000</v>
      </c>
      <c r="F100" s="6">
        <v>-59.16</v>
      </c>
      <c r="G100" s="7">
        <v>-2.0000000000000001E-4</v>
      </c>
      <c r="H100" s="14">
        <v>46049</v>
      </c>
      <c r="J100" s="6"/>
    </row>
    <row r="101" spans="1:10" x14ac:dyDescent="0.35">
      <c r="A101" s="2">
        <v>88</v>
      </c>
      <c r="B101" s="2" t="s">
        <v>1549</v>
      </c>
      <c r="D101" s="2" t="s">
        <v>1251</v>
      </c>
      <c r="E101" s="10">
        <v>-28800</v>
      </c>
      <c r="F101" s="6">
        <v>-73.17</v>
      </c>
      <c r="G101" s="7">
        <v>-2.0000000000000001E-4</v>
      </c>
      <c r="H101" s="14">
        <v>46049</v>
      </c>
      <c r="J101" s="6"/>
    </row>
    <row r="102" spans="1:10" x14ac:dyDescent="0.35">
      <c r="A102" s="2">
        <v>89</v>
      </c>
      <c r="B102" s="2" t="s">
        <v>1558</v>
      </c>
      <c r="D102" s="2" t="s">
        <v>1251</v>
      </c>
      <c r="E102" s="10">
        <v>-4500</v>
      </c>
      <c r="F102" s="6">
        <v>-75.099999999999994</v>
      </c>
      <c r="G102" s="7">
        <v>-2.0000000000000001E-4</v>
      </c>
      <c r="H102" s="14">
        <v>46049</v>
      </c>
      <c r="J102" s="6"/>
    </row>
    <row r="103" spans="1:10" x14ac:dyDescent="0.35">
      <c r="A103" s="2">
        <v>90</v>
      </c>
      <c r="B103" s="2" t="s">
        <v>1436</v>
      </c>
      <c r="D103" s="2" t="s">
        <v>1251</v>
      </c>
      <c r="E103" s="10">
        <v>-6000</v>
      </c>
      <c r="F103" s="6">
        <v>-80.489999999999995</v>
      </c>
      <c r="G103" s="7">
        <v>-2.0000000000000001E-4</v>
      </c>
      <c r="H103" s="14">
        <v>46049</v>
      </c>
      <c r="J103" s="6"/>
    </row>
    <row r="104" spans="1:10" x14ac:dyDescent="0.35">
      <c r="A104" s="2">
        <v>91</v>
      </c>
      <c r="B104" s="2" t="s">
        <v>1561</v>
      </c>
      <c r="D104" s="2" t="s">
        <v>1251</v>
      </c>
      <c r="E104" s="10">
        <v>-56400</v>
      </c>
      <c r="F104" s="6">
        <v>-83.39</v>
      </c>
      <c r="G104" s="7">
        <v>-2.0000000000000001E-4</v>
      </c>
      <c r="H104" s="14">
        <v>46049</v>
      </c>
      <c r="J104" s="6"/>
    </row>
    <row r="105" spans="1:10" x14ac:dyDescent="0.35">
      <c r="A105" s="2">
        <v>92</v>
      </c>
      <c r="B105" s="2" t="s">
        <v>1670</v>
      </c>
      <c r="D105" s="2" t="s">
        <v>1251</v>
      </c>
      <c r="E105" s="10">
        <v>-12600</v>
      </c>
      <c r="F105" s="6">
        <v>-115.62</v>
      </c>
      <c r="G105" s="7">
        <v>-2.9999999999999997E-4</v>
      </c>
      <c r="H105" s="14">
        <v>46049</v>
      </c>
      <c r="J105" s="6"/>
    </row>
    <row r="106" spans="1:10" x14ac:dyDescent="0.35">
      <c r="A106" s="2">
        <v>93</v>
      </c>
      <c r="B106" s="2" t="s">
        <v>1586</v>
      </c>
      <c r="D106" s="2" t="s">
        <v>1251</v>
      </c>
      <c r="E106" s="10">
        <v>-14300</v>
      </c>
      <c r="F106" s="6">
        <v>-170.1</v>
      </c>
      <c r="G106" s="7">
        <v>-4.0000000000000002E-4</v>
      </c>
      <c r="H106" s="14">
        <v>46049</v>
      </c>
      <c r="J106" s="6"/>
    </row>
    <row r="107" spans="1:10" x14ac:dyDescent="0.35">
      <c r="A107" s="2">
        <v>94</v>
      </c>
      <c r="B107" s="2" t="s">
        <v>1512</v>
      </c>
      <c r="D107" s="2" t="s">
        <v>1251</v>
      </c>
      <c r="E107" s="10">
        <v>-9000</v>
      </c>
      <c r="F107" s="6">
        <v>-184.23</v>
      </c>
      <c r="G107" s="7">
        <v>-5.0000000000000001E-4</v>
      </c>
      <c r="H107" s="14">
        <v>46049</v>
      </c>
      <c r="J107" s="6"/>
    </row>
    <row r="108" spans="1:10" x14ac:dyDescent="0.35">
      <c r="A108" s="2">
        <v>95</v>
      </c>
      <c r="B108" s="2" t="s">
        <v>1502</v>
      </c>
      <c r="D108" s="2" t="s">
        <v>1251</v>
      </c>
      <c r="E108" s="10">
        <v>-19500</v>
      </c>
      <c r="F108" s="6">
        <v>-194.75</v>
      </c>
      <c r="G108" s="7">
        <v>-5.0000000000000001E-4</v>
      </c>
      <c r="H108" s="14">
        <v>46077</v>
      </c>
      <c r="J108" s="6"/>
    </row>
    <row r="109" spans="1:10" x14ac:dyDescent="0.35">
      <c r="A109" s="2">
        <v>96</v>
      </c>
      <c r="B109" s="2" t="s">
        <v>1482</v>
      </c>
      <c r="D109" s="2" t="s">
        <v>1251</v>
      </c>
      <c r="E109" s="10">
        <v>-2625</v>
      </c>
      <c r="F109" s="6">
        <v>-201.28</v>
      </c>
      <c r="G109" s="7">
        <v>-5.0000000000000001E-4</v>
      </c>
      <c r="H109" s="14">
        <v>46049</v>
      </c>
      <c r="J109" s="6"/>
    </row>
    <row r="110" spans="1:10" x14ac:dyDescent="0.35">
      <c r="A110" s="2">
        <v>97</v>
      </c>
      <c r="B110" s="2" t="s">
        <v>1560</v>
      </c>
      <c r="D110" s="2" t="s">
        <v>1251</v>
      </c>
      <c r="E110" s="10">
        <v>-68200</v>
      </c>
      <c r="F110" s="6">
        <v>-245.52</v>
      </c>
      <c r="G110" s="7">
        <v>-5.9999999999999995E-4</v>
      </c>
      <c r="H110" s="14">
        <v>46049</v>
      </c>
      <c r="J110" s="6"/>
    </row>
    <row r="111" spans="1:10" x14ac:dyDescent="0.35">
      <c r="A111" s="2">
        <v>98</v>
      </c>
      <c r="B111" s="2" t="s">
        <v>1598</v>
      </c>
      <c r="D111" s="2" t="s">
        <v>1251</v>
      </c>
      <c r="E111" s="10">
        <v>-50000</v>
      </c>
      <c r="F111" s="6">
        <v>-270.8</v>
      </c>
      <c r="G111" s="7">
        <v>-6.9999999999999999E-4</v>
      </c>
      <c r="H111" s="14">
        <v>46049</v>
      </c>
      <c r="J111" s="6"/>
    </row>
    <row r="112" spans="1:10" x14ac:dyDescent="0.35">
      <c r="A112" s="2">
        <v>99</v>
      </c>
      <c r="B112" s="2" t="s">
        <v>1519</v>
      </c>
      <c r="D112" s="2" t="s">
        <v>1251</v>
      </c>
      <c r="E112" s="10">
        <v>-42875</v>
      </c>
      <c r="F112" s="6">
        <v>-295.17</v>
      </c>
      <c r="G112" s="7">
        <v>-8.0000000000000004E-4</v>
      </c>
      <c r="H112" s="14">
        <v>46049</v>
      </c>
      <c r="J112" s="6"/>
    </row>
    <row r="113" spans="1:10" x14ac:dyDescent="0.35">
      <c r="A113" s="2">
        <v>100</v>
      </c>
      <c r="B113" s="2" t="s">
        <v>1505</v>
      </c>
      <c r="D113" s="2" t="s">
        <v>1251</v>
      </c>
      <c r="E113" s="10">
        <v>-112100</v>
      </c>
      <c r="F113" s="6">
        <v>-320.05</v>
      </c>
      <c r="G113" s="7">
        <v>-8.0000000000000004E-4</v>
      </c>
      <c r="H113" s="14">
        <v>46049</v>
      </c>
      <c r="J113" s="6"/>
    </row>
    <row r="114" spans="1:10" x14ac:dyDescent="0.35">
      <c r="A114" s="2">
        <v>101</v>
      </c>
      <c r="B114" s="2" t="s">
        <v>1491</v>
      </c>
      <c r="D114" s="2" t="s">
        <v>1251</v>
      </c>
      <c r="E114" s="10">
        <v>-4875</v>
      </c>
      <c r="F114" s="6">
        <v>-345.56</v>
      </c>
      <c r="G114" s="7">
        <v>-8.9999999999999998E-4</v>
      </c>
      <c r="H114" s="14">
        <v>46049</v>
      </c>
      <c r="J114" s="6"/>
    </row>
    <row r="115" spans="1:10" x14ac:dyDescent="0.35">
      <c r="A115" s="2">
        <v>102</v>
      </c>
      <c r="B115" s="2" t="s">
        <v>1471</v>
      </c>
      <c r="D115" s="2" t="s">
        <v>1251</v>
      </c>
      <c r="E115" s="10">
        <v>-119925</v>
      </c>
      <c r="F115" s="6">
        <v>-359.3</v>
      </c>
      <c r="G115" s="7">
        <v>-8.9999999999999998E-4</v>
      </c>
      <c r="H115" s="14">
        <v>46077</v>
      </c>
      <c r="J115" s="6"/>
    </row>
    <row r="116" spans="1:10" x14ac:dyDescent="0.35">
      <c r="A116" s="2">
        <v>103</v>
      </c>
      <c r="B116" s="2" t="s">
        <v>1599</v>
      </c>
      <c r="D116" s="2" t="s">
        <v>1251</v>
      </c>
      <c r="E116" s="10">
        <v>-36300</v>
      </c>
      <c r="F116" s="6">
        <v>-362.56</v>
      </c>
      <c r="G116" s="7">
        <v>-8.9999999999999998E-4</v>
      </c>
      <c r="H116" s="14">
        <v>46049</v>
      </c>
      <c r="J116" s="6"/>
    </row>
    <row r="117" spans="1:10" x14ac:dyDescent="0.35">
      <c r="A117" s="2">
        <v>104</v>
      </c>
      <c r="B117" s="2" t="s">
        <v>1506</v>
      </c>
      <c r="D117" s="2" t="s">
        <v>1251</v>
      </c>
      <c r="E117" s="10">
        <v>-153000</v>
      </c>
      <c r="F117" s="6">
        <v>-370.38</v>
      </c>
      <c r="G117" s="7">
        <v>-8.9999999999999998E-4</v>
      </c>
      <c r="H117" s="14">
        <v>46049</v>
      </c>
      <c r="J117" s="6"/>
    </row>
    <row r="118" spans="1:10" x14ac:dyDescent="0.35">
      <c r="A118" s="2">
        <v>105</v>
      </c>
      <c r="B118" s="2" t="s">
        <v>1536</v>
      </c>
      <c r="D118" s="2" t="s">
        <v>1251</v>
      </c>
      <c r="E118" s="10">
        <v>-296000</v>
      </c>
      <c r="F118" s="6">
        <v>-370.44</v>
      </c>
      <c r="G118" s="7">
        <v>-8.9999999999999998E-4</v>
      </c>
      <c r="H118" s="14">
        <v>46077</v>
      </c>
      <c r="J118" s="6"/>
    </row>
    <row r="119" spans="1:10" x14ac:dyDescent="0.35">
      <c r="A119" s="2">
        <v>106</v>
      </c>
      <c r="B119" s="2" t="s">
        <v>1605</v>
      </c>
      <c r="D119" s="2" t="s">
        <v>1251</v>
      </c>
      <c r="E119" s="10">
        <v>-33075</v>
      </c>
      <c r="F119" s="6">
        <v>-387.74</v>
      </c>
      <c r="G119" s="7">
        <v>-1E-3</v>
      </c>
      <c r="H119" s="14">
        <v>46049</v>
      </c>
      <c r="J119" s="6"/>
    </row>
    <row r="120" spans="1:10" x14ac:dyDescent="0.35">
      <c r="A120" s="2">
        <v>107</v>
      </c>
      <c r="B120" s="2" t="s">
        <v>1363</v>
      </c>
      <c r="D120" s="2" t="s">
        <v>1251</v>
      </c>
      <c r="E120" s="10">
        <v>-10450</v>
      </c>
      <c r="F120" s="6">
        <v>-400.69</v>
      </c>
      <c r="G120" s="7">
        <v>-1E-3</v>
      </c>
      <c r="H120" s="14">
        <v>46049</v>
      </c>
      <c r="J120" s="6"/>
    </row>
    <row r="121" spans="1:10" x14ac:dyDescent="0.35">
      <c r="A121" s="2">
        <v>108</v>
      </c>
      <c r="B121" s="2" t="s">
        <v>1509</v>
      </c>
      <c r="D121" s="2" t="s">
        <v>1251</v>
      </c>
      <c r="E121" s="10">
        <v>-83025</v>
      </c>
      <c r="F121" s="6">
        <v>-416.04</v>
      </c>
      <c r="G121" s="7">
        <v>-1.1000000000000001E-3</v>
      </c>
      <c r="H121" s="14">
        <v>46049</v>
      </c>
      <c r="J121" s="6"/>
    </row>
    <row r="122" spans="1:10" x14ac:dyDescent="0.35">
      <c r="A122" s="2">
        <v>109</v>
      </c>
      <c r="B122" s="2" t="s">
        <v>1579</v>
      </c>
      <c r="D122" s="2" t="s">
        <v>1251</v>
      </c>
      <c r="E122" s="10">
        <v>-231000</v>
      </c>
      <c r="F122" s="6">
        <v>-418.25</v>
      </c>
      <c r="G122" s="7">
        <v>-1.1000000000000001E-3</v>
      </c>
      <c r="H122" s="14">
        <v>46049</v>
      </c>
      <c r="J122" s="6"/>
    </row>
    <row r="123" spans="1:10" x14ac:dyDescent="0.35">
      <c r="A123" s="2">
        <v>110</v>
      </c>
      <c r="B123" s="2" t="s">
        <v>1443</v>
      </c>
      <c r="D123" s="2" t="s">
        <v>1251</v>
      </c>
      <c r="E123" s="10">
        <v>-29925</v>
      </c>
      <c r="F123" s="6">
        <v>-445.07</v>
      </c>
      <c r="G123" s="7">
        <v>-1.1000000000000001E-3</v>
      </c>
      <c r="H123" s="14">
        <v>46077</v>
      </c>
      <c r="J123" s="6"/>
    </row>
    <row r="124" spans="1:10" x14ac:dyDescent="0.35">
      <c r="A124" s="2">
        <v>111</v>
      </c>
      <c r="B124" s="2" t="s">
        <v>1408</v>
      </c>
      <c r="D124" s="2" t="s">
        <v>1251</v>
      </c>
      <c r="E124" s="10">
        <v>-31200</v>
      </c>
      <c r="F124" s="6">
        <v>-452.09</v>
      </c>
      <c r="G124" s="7">
        <v>-1.1999999999999999E-3</v>
      </c>
      <c r="H124" s="14">
        <v>46049</v>
      </c>
      <c r="J124" s="6"/>
    </row>
    <row r="125" spans="1:10" x14ac:dyDescent="0.35">
      <c r="A125" s="2">
        <v>112</v>
      </c>
      <c r="B125" s="2" t="s">
        <v>1488</v>
      </c>
      <c r="D125" s="2" t="s">
        <v>1251</v>
      </c>
      <c r="E125" s="10">
        <v>-8250</v>
      </c>
      <c r="F125" s="6">
        <v>-477.92</v>
      </c>
      <c r="G125" s="7">
        <v>-1.1999999999999999E-3</v>
      </c>
      <c r="H125" s="14">
        <v>46049</v>
      </c>
      <c r="J125" s="6"/>
    </row>
    <row r="126" spans="1:10" x14ac:dyDescent="0.35">
      <c r="A126" s="2">
        <v>113</v>
      </c>
      <c r="B126" s="2" t="s">
        <v>1581</v>
      </c>
      <c r="D126" s="2" t="s">
        <v>1251</v>
      </c>
      <c r="E126" s="10">
        <v>-4500</v>
      </c>
      <c r="F126" s="6">
        <v>-503.78</v>
      </c>
      <c r="G126" s="7">
        <v>-1.2999999999999999E-3</v>
      </c>
      <c r="H126" s="14">
        <v>46049</v>
      </c>
      <c r="J126" s="6"/>
    </row>
    <row r="127" spans="1:10" x14ac:dyDescent="0.35">
      <c r="A127" s="2">
        <v>114</v>
      </c>
      <c r="B127" s="2" t="s">
        <v>1545</v>
      </c>
      <c r="D127" s="2" t="s">
        <v>1251</v>
      </c>
      <c r="E127" s="10">
        <v>-145000</v>
      </c>
      <c r="F127" s="6">
        <v>-574.04999999999995</v>
      </c>
      <c r="G127" s="7">
        <v>-1.5E-3</v>
      </c>
      <c r="H127" s="14">
        <v>46049</v>
      </c>
      <c r="J127" s="6"/>
    </row>
    <row r="128" spans="1:10" x14ac:dyDescent="0.35">
      <c r="A128" s="2">
        <v>115</v>
      </c>
      <c r="B128" s="2" t="s">
        <v>1481</v>
      </c>
      <c r="D128" s="2" t="s">
        <v>1251</v>
      </c>
      <c r="E128" s="10">
        <v>-229900</v>
      </c>
      <c r="F128" s="6">
        <v>-610.61</v>
      </c>
      <c r="G128" s="7">
        <v>-1.6000000000000001E-3</v>
      </c>
      <c r="H128" s="14">
        <v>46049</v>
      </c>
      <c r="J128" s="6"/>
    </row>
    <row r="129" spans="1:10" x14ac:dyDescent="0.35">
      <c r="A129" s="2">
        <v>116</v>
      </c>
      <c r="B129" s="2" t="s">
        <v>1671</v>
      </c>
      <c r="D129" s="2" t="s">
        <v>1251</v>
      </c>
      <c r="E129" s="10">
        <v>-230000</v>
      </c>
      <c r="F129" s="6">
        <v>-615.02</v>
      </c>
      <c r="G129" s="7">
        <v>-1.6000000000000001E-3</v>
      </c>
      <c r="H129" s="14">
        <v>46049</v>
      </c>
      <c r="J129" s="6"/>
    </row>
    <row r="130" spans="1:10" x14ac:dyDescent="0.35">
      <c r="A130" s="2">
        <v>117</v>
      </c>
      <c r="B130" s="2" t="s">
        <v>1401</v>
      </c>
      <c r="D130" s="2" t="s">
        <v>1251</v>
      </c>
      <c r="E130" s="10">
        <v>-82500</v>
      </c>
      <c r="F130" s="6">
        <v>-622.16999999999996</v>
      </c>
      <c r="G130" s="7">
        <v>-1.6000000000000001E-3</v>
      </c>
      <c r="H130" s="14">
        <v>46049</v>
      </c>
      <c r="J130" s="6"/>
    </row>
    <row r="131" spans="1:10" x14ac:dyDescent="0.35">
      <c r="A131" s="2">
        <v>118</v>
      </c>
      <c r="B131" s="2" t="s">
        <v>1537</v>
      </c>
      <c r="D131" s="2" t="s">
        <v>1251</v>
      </c>
      <c r="E131" s="10">
        <v>-18200</v>
      </c>
      <c r="F131" s="6">
        <v>-681.08</v>
      </c>
      <c r="G131" s="7">
        <v>-1.6999999999999999E-3</v>
      </c>
      <c r="H131" s="14">
        <v>46049</v>
      </c>
      <c r="J131" s="6"/>
    </row>
    <row r="132" spans="1:10" x14ac:dyDescent="0.35">
      <c r="A132" s="2">
        <v>119</v>
      </c>
      <c r="B132" s="2" t="s">
        <v>1572</v>
      </c>
      <c r="D132" s="2" t="s">
        <v>1251</v>
      </c>
      <c r="E132" s="10">
        <v>-124575</v>
      </c>
      <c r="F132" s="6">
        <v>-861.81</v>
      </c>
      <c r="G132" s="7">
        <v>-2.2000000000000001E-3</v>
      </c>
      <c r="H132" s="14">
        <v>46049</v>
      </c>
      <c r="J132" s="6"/>
    </row>
    <row r="133" spans="1:10" x14ac:dyDescent="0.35">
      <c r="A133" s="2">
        <v>120</v>
      </c>
      <c r="B133" s="2" t="s">
        <v>1604</v>
      </c>
      <c r="D133" s="2" t="s">
        <v>1251</v>
      </c>
      <c r="E133" s="10">
        <v>-823050</v>
      </c>
      <c r="F133" s="6">
        <v>-862.8</v>
      </c>
      <c r="G133" s="7">
        <v>-2.2000000000000001E-3</v>
      </c>
      <c r="H133" s="14">
        <v>46049</v>
      </c>
      <c r="J133" s="6"/>
    </row>
    <row r="134" spans="1:10" x14ac:dyDescent="0.35">
      <c r="A134" s="2">
        <v>121</v>
      </c>
      <c r="B134" s="2" t="s">
        <v>1444</v>
      </c>
      <c r="D134" s="2" t="s">
        <v>1251</v>
      </c>
      <c r="E134" s="10">
        <v>-48450</v>
      </c>
      <c r="F134" s="6">
        <v>-1029.95</v>
      </c>
      <c r="G134" s="7">
        <v>-2.5999999999999999E-3</v>
      </c>
      <c r="H134" s="14">
        <v>46077</v>
      </c>
      <c r="J134" s="6"/>
    </row>
    <row r="135" spans="1:10" x14ac:dyDescent="0.35">
      <c r="A135" s="2">
        <v>122</v>
      </c>
      <c r="B135" s="2" t="s">
        <v>1593</v>
      </c>
      <c r="D135" s="2" t="s">
        <v>1251</v>
      </c>
      <c r="E135" s="10">
        <v>-361050</v>
      </c>
      <c r="F135" s="6">
        <v>-1379.39</v>
      </c>
      <c r="G135" s="7">
        <v>-3.5000000000000001E-3</v>
      </c>
      <c r="H135" s="14">
        <v>46049</v>
      </c>
      <c r="J135" s="6"/>
    </row>
    <row r="136" spans="1:10" x14ac:dyDescent="0.35">
      <c r="A136" s="2">
        <v>123</v>
      </c>
      <c r="B136" s="2" t="s">
        <v>1552</v>
      </c>
      <c r="D136" s="2" t="s">
        <v>1251</v>
      </c>
      <c r="E136" s="10">
        <v>-1836000</v>
      </c>
      <c r="F136" s="6">
        <v>-1533.06</v>
      </c>
      <c r="G136" s="7">
        <v>-3.8999999999999998E-3</v>
      </c>
      <c r="H136" s="14">
        <v>46049</v>
      </c>
      <c r="J136" s="6"/>
    </row>
    <row r="137" spans="1:10" x14ac:dyDescent="0.35">
      <c r="A137" s="2">
        <v>124</v>
      </c>
      <c r="B137" s="2" t="s">
        <v>1533</v>
      </c>
      <c r="D137" s="2" t="s">
        <v>1251</v>
      </c>
      <c r="E137" s="10">
        <v>-283500</v>
      </c>
      <c r="F137" s="6">
        <v>-1584.76</v>
      </c>
      <c r="G137" s="7">
        <v>-4.1000000000000003E-3</v>
      </c>
      <c r="H137" s="14">
        <v>46049</v>
      </c>
      <c r="J137" s="6"/>
    </row>
    <row r="138" spans="1:10" x14ac:dyDescent="0.35">
      <c r="A138" s="2">
        <v>125</v>
      </c>
      <c r="B138" s="2" t="s">
        <v>1602</v>
      </c>
      <c r="D138" s="2" t="s">
        <v>1251</v>
      </c>
      <c r="E138" s="10">
        <v>-1344000</v>
      </c>
      <c r="F138" s="6">
        <v>-1672.07</v>
      </c>
      <c r="G138" s="7">
        <v>-4.3E-3</v>
      </c>
      <c r="H138" s="14">
        <v>46049</v>
      </c>
      <c r="J138" s="6"/>
    </row>
    <row r="139" spans="1:10" x14ac:dyDescent="0.35">
      <c r="A139" s="2">
        <v>126</v>
      </c>
      <c r="B139" s="2" t="s">
        <v>1594</v>
      </c>
      <c r="D139" s="2" t="s">
        <v>1251</v>
      </c>
      <c r="E139" s="10">
        <v>-416100</v>
      </c>
      <c r="F139" s="6">
        <v>-1673.55</v>
      </c>
      <c r="G139" s="7">
        <v>-4.3E-3</v>
      </c>
      <c r="H139" s="14">
        <v>46049</v>
      </c>
      <c r="J139" s="6"/>
    </row>
    <row r="140" spans="1:10" x14ac:dyDescent="0.35">
      <c r="A140" s="2">
        <v>127</v>
      </c>
      <c r="B140" s="2" t="s">
        <v>1493</v>
      </c>
      <c r="D140" s="2" t="s">
        <v>1251</v>
      </c>
      <c r="E140" s="10">
        <v>-558000</v>
      </c>
      <c r="F140" s="6">
        <v>-1850.05</v>
      </c>
      <c r="G140" s="7">
        <v>-4.7000000000000002E-3</v>
      </c>
      <c r="H140" s="14">
        <v>46049</v>
      </c>
      <c r="J140" s="6"/>
    </row>
    <row r="141" spans="1:10" x14ac:dyDescent="0.35">
      <c r="A141" s="2">
        <v>128</v>
      </c>
      <c r="B141" s="2" t="s">
        <v>1480</v>
      </c>
      <c r="D141" s="2" t="s">
        <v>1251</v>
      </c>
      <c r="E141" s="10">
        <v>-127875</v>
      </c>
      <c r="F141" s="6">
        <v>-1939.1</v>
      </c>
      <c r="G141" s="7">
        <v>-5.0000000000000001E-3</v>
      </c>
      <c r="H141" s="14">
        <v>46049</v>
      </c>
      <c r="J141" s="6"/>
    </row>
    <row r="142" spans="1:10" x14ac:dyDescent="0.35">
      <c r="A142" s="2">
        <v>129</v>
      </c>
      <c r="B142" s="2" t="s">
        <v>1565</v>
      </c>
      <c r="D142" s="2" t="s">
        <v>1251</v>
      </c>
      <c r="E142" s="10">
        <v>-1368000</v>
      </c>
      <c r="F142" s="6">
        <v>-2007.27</v>
      </c>
      <c r="G142" s="7">
        <v>-5.1000000000000004E-3</v>
      </c>
      <c r="H142" s="14">
        <v>46049</v>
      </c>
      <c r="J142" s="6"/>
    </row>
    <row r="143" spans="1:10" x14ac:dyDescent="0.35">
      <c r="A143" s="2">
        <v>130</v>
      </c>
      <c r="B143" s="2" t="s">
        <v>1403</v>
      </c>
      <c r="D143" s="2" t="s">
        <v>1251</v>
      </c>
      <c r="E143" s="10">
        <v>-31400</v>
      </c>
      <c r="F143" s="6">
        <v>-2305.0700000000002</v>
      </c>
      <c r="G143" s="7">
        <v>-5.8999999999999999E-3</v>
      </c>
      <c r="H143" s="14">
        <v>46049</v>
      </c>
      <c r="J143" s="6"/>
    </row>
    <row r="144" spans="1:10" x14ac:dyDescent="0.35">
      <c r="A144" s="2">
        <v>131</v>
      </c>
      <c r="B144" s="2" t="s">
        <v>1600</v>
      </c>
      <c r="D144" s="2" t="s">
        <v>1251</v>
      </c>
      <c r="E144" s="10">
        <v>-54750</v>
      </c>
      <c r="F144" s="6">
        <v>-2415.41</v>
      </c>
      <c r="G144" s="7">
        <v>-6.1999999999999998E-3</v>
      </c>
      <c r="H144" s="14">
        <v>46049</v>
      </c>
      <c r="J144" s="6"/>
    </row>
    <row r="145" spans="1:10" x14ac:dyDescent="0.35">
      <c r="A145" s="2">
        <v>132</v>
      </c>
      <c r="B145" s="2" t="s">
        <v>1614</v>
      </c>
      <c r="D145" s="2" t="s">
        <v>1251</v>
      </c>
      <c r="E145" s="10">
        <v>-132000</v>
      </c>
      <c r="F145" s="6">
        <v>-2916.14</v>
      </c>
      <c r="G145" s="7">
        <v>-7.4999999999999997E-3</v>
      </c>
      <c r="H145" s="14">
        <v>46049</v>
      </c>
      <c r="J145" s="6"/>
    </row>
    <row r="146" spans="1:10" x14ac:dyDescent="0.35">
      <c r="A146" s="2">
        <v>133</v>
      </c>
      <c r="B146" s="2" t="s">
        <v>1601</v>
      </c>
      <c r="D146" s="2" t="s">
        <v>1251</v>
      </c>
      <c r="E146" s="10">
        <v>-369600</v>
      </c>
      <c r="F146" s="6">
        <v>-3290.18</v>
      </c>
      <c r="G146" s="7">
        <v>-8.3999999999999995E-3</v>
      </c>
      <c r="H146" s="14">
        <v>46049</v>
      </c>
      <c r="J146" s="6"/>
    </row>
    <row r="147" spans="1:10" x14ac:dyDescent="0.35">
      <c r="A147" s="2">
        <v>134</v>
      </c>
      <c r="B147" s="2" t="s">
        <v>1578</v>
      </c>
      <c r="D147" s="2" t="s">
        <v>1251</v>
      </c>
      <c r="E147" s="10">
        <v>-81200</v>
      </c>
      <c r="F147" s="6">
        <v>-3300.94</v>
      </c>
      <c r="G147" s="7">
        <v>-8.5000000000000006E-3</v>
      </c>
      <c r="H147" s="14">
        <v>46049</v>
      </c>
      <c r="J147" s="6"/>
    </row>
    <row r="148" spans="1:10" x14ac:dyDescent="0.35">
      <c r="A148" s="2">
        <v>135</v>
      </c>
      <c r="B148" s="2" t="s">
        <v>1608</v>
      </c>
      <c r="D148" s="2" t="s">
        <v>1251</v>
      </c>
      <c r="E148" s="10">
        <v>-1111500</v>
      </c>
      <c r="F148" s="6">
        <v>-3310.6</v>
      </c>
      <c r="G148" s="7">
        <v>-8.5000000000000006E-3</v>
      </c>
      <c r="H148" s="14">
        <v>46049</v>
      </c>
      <c r="J148" s="6"/>
    </row>
    <row r="149" spans="1:10" x14ac:dyDescent="0.35">
      <c r="A149" s="2">
        <v>136</v>
      </c>
      <c r="B149" s="2" t="s">
        <v>1672</v>
      </c>
      <c r="D149" s="2" t="s">
        <v>1251</v>
      </c>
      <c r="E149" s="10">
        <v>-2457000</v>
      </c>
      <c r="F149" s="6">
        <v>-3811.54</v>
      </c>
      <c r="G149" s="7">
        <v>-9.7999999999999997E-3</v>
      </c>
      <c r="H149" s="14">
        <v>46049</v>
      </c>
      <c r="J149" s="6"/>
    </row>
    <row r="150" spans="1:10" x14ac:dyDescent="0.35">
      <c r="A150" s="2">
        <v>137</v>
      </c>
      <c r="B150" s="2" t="s">
        <v>1584</v>
      </c>
      <c r="D150" s="2" t="s">
        <v>1251</v>
      </c>
      <c r="E150" s="10">
        <v>-119000</v>
      </c>
      <c r="F150" s="6">
        <v>-4442.75</v>
      </c>
      <c r="G150" s="7">
        <v>-1.14E-2</v>
      </c>
      <c r="H150" s="14">
        <v>46049</v>
      </c>
      <c r="J150" s="6"/>
    </row>
    <row r="151" spans="1:10" x14ac:dyDescent="0.35">
      <c r="A151" s="2">
        <v>138</v>
      </c>
      <c r="B151" s="2" t="s">
        <v>1611</v>
      </c>
      <c r="D151" s="2" t="s">
        <v>1251</v>
      </c>
      <c r="E151" s="10">
        <v>-110950</v>
      </c>
      <c r="F151" s="6">
        <v>-4557.2700000000004</v>
      </c>
      <c r="G151" s="7">
        <v>-1.17E-2</v>
      </c>
      <c r="H151" s="14">
        <v>46049</v>
      </c>
      <c r="J151" s="6"/>
    </row>
    <row r="152" spans="1:10" x14ac:dyDescent="0.35">
      <c r="A152" s="2">
        <v>139</v>
      </c>
      <c r="B152" s="2" t="s">
        <v>1613</v>
      </c>
      <c r="D152" s="2" t="s">
        <v>1251</v>
      </c>
      <c r="E152" s="10">
        <v>-1196800</v>
      </c>
      <c r="F152" s="6">
        <v>-4851.83</v>
      </c>
      <c r="G152" s="7">
        <v>-1.24E-2</v>
      </c>
      <c r="H152" s="14">
        <v>46049</v>
      </c>
      <c r="J152" s="6"/>
    </row>
    <row r="153" spans="1:10" x14ac:dyDescent="0.35">
      <c r="A153" s="2">
        <v>140</v>
      </c>
      <c r="B153" s="2" t="s">
        <v>1555</v>
      </c>
      <c r="D153" s="2" t="s">
        <v>1251</v>
      </c>
      <c r="E153" s="10">
        <v>-1222300</v>
      </c>
      <c r="F153" s="6">
        <v>-5148.33</v>
      </c>
      <c r="G153" s="7">
        <v>-1.32E-2</v>
      </c>
      <c r="H153" s="14">
        <v>46049</v>
      </c>
      <c r="J153" s="6"/>
    </row>
    <row r="154" spans="1:10" x14ac:dyDescent="0.35">
      <c r="A154" s="2">
        <v>141</v>
      </c>
      <c r="B154" s="2" t="s">
        <v>1556</v>
      </c>
      <c r="D154" s="2" t="s">
        <v>1251</v>
      </c>
      <c r="E154" s="10">
        <v>-297850</v>
      </c>
      <c r="F154" s="6">
        <v>-5149.53</v>
      </c>
      <c r="G154" s="7">
        <v>-1.32E-2</v>
      </c>
      <c r="H154" s="14">
        <v>46049</v>
      </c>
      <c r="J154" s="6"/>
    </row>
    <row r="155" spans="1:10" x14ac:dyDescent="0.35">
      <c r="A155" s="2">
        <v>142</v>
      </c>
      <c r="B155" s="2" t="s">
        <v>1603</v>
      </c>
      <c r="D155" s="2" t="s">
        <v>1251</v>
      </c>
      <c r="E155" s="10">
        <v>-906200</v>
      </c>
      <c r="F155" s="6">
        <v>-5490.67</v>
      </c>
      <c r="G155" s="7">
        <v>-1.41E-2</v>
      </c>
      <c r="H155" s="14">
        <v>46049</v>
      </c>
      <c r="J155" s="6"/>
    </row>
    <row r="156" spans="1:10" x14ac:dyDescent="0.35">
      <c r="A156" s="2">
        <v>143</v>
      </c>
      <c r="B156" s="2" t="s">
        <v>1609</v>
      </c>
      <c r="D156" s="2" t="s">
        <v>1251</v>
      </c>
      <c r="E156" s="10">
        <v>-54321000</v>
      </c>
      <c r="F156" s="6">
        <v>-5882.96</v>
      </c>
      <c r="G156" s="7">
        <v>-1.5100000000000001E-2</v>
      </c>
      <c r="H156" s="14">
        <v>46049</v>
      </c>
      <c r="J156" s="6"/>
    </row>
    <row r="157" spans="1:10" x14ac:dyDescent="0.35">
      <c r="A157" s="2">
        <v>144</v>
      </c>
      <c r="B157" s="2" t="s">
        <v>1591</v>
      </c>
      <c r="D157" s="2" t="s">
        <v>1251</v>
      </c>
      <c r="E157" s="10">
        <v>-616500</v>
      </c>
      <c r="F157" s="6">
        <v>-6122.46</v>
      </c>
      <c r="G157" s="7">
        <v>-1.5699999999999999E-2</v>
      </c>
      <c r="H157" s="14">
        <v>46049</v>
      </c>
      <c r="J157" s="6"/>
    </row>
    <row r="158" spans="1:10" x14ac:dyDescent="0.35">
      <c r="A158" s="2">
        <v>145</v>
      </c>
      <c r="B158" s="2" t="s">
        <v>1610</v>
      </c>
      <c r="D158" s="2" t="s">
        <v>1251</v>
      </c>
      <c r="E158" s="10">
        <v>-310175</v>
      </c>
      <c r="F158" s="6">
        <v>-6572.3</v>
      </c>
      <c r="G158" s="7">
        <v>-1.6799999999999999E-2</v>
      </c>
      <c r="H158" s="14">
        <v>46049</v>
      </c>
      <c r="J158" s="6"/>
    </row>
    <row r="159" spans="1:10" x14ac:dyDescent="0.35">
      <c r="A159" s="2">
        <v>146</v>
      </c>
      <c r="B159" s="2" t="s">
        <v>1582</v>
      </c>
      <c r="D159" s="2" t="s">
        <v>1251</v>
      </c>
      <c r="E159" s="10">
        <v>-344535</v>
      </c>
      <c r="F159" s="6">
        <v>-7749.63</v>
      </c>
      <c r="G159" s="7">
        <v>-1.9800000000000002E-2</v>
      </c>
      <c r="H159" s="14">
        <v>46049</v>
      </c>
      <c r="J159" s="6"/>
    </row>
    <row r="160" spans="1:10" x14ac:dyDescent="0.35">
      <c r="A160" s="2">
        <v>147</v>
      </c>
      <c r="B160" s="2" t="s">
        <v>1590</v>
      </c>
      <c r="D160" s="2" t="s">
        <v>1251</v>
      </c>
      <c r="E160" s="10">
        <v>-814500</v>
      </c>
      <c r="F160" s="6">
        <v>-8033.82</v>
      </c>
      <c r="G160" s="7">
        <v>-2.06E-2</v>
      </c>
      <c r="H160" s="14">
        <v>46049</v>
      </c>
      <c r="J160" s="6"/>
    </row>
    <row r="161" spans="1:10" x14ac:dyDescent="0.35">
      <c r="A161" s="2">
        <v>148</v>
      </c>
      <c r="B161" s="2" t="s">
        <v>1606</v>
      </c>
      <c r="D161" s="2" t="s">
        <v>1251</v>
      </c>
      <c r="E161" s="10">
        <v>-316575</v>
      </c>
      <c r="F161" s="6">
        <v>-10195.299999999999</v>
      </c>
      <c r="G161" s="7">
        <v>-2.6100000000000002E-2</v>
      </c>
      <c r="H161" s="14">
        <v>46049</v>
      </c>
      <c r="J161" s="6"/>
    </row>
    <row r="162" spans="1:10" x14ac:dyDescent="0.35">
      <c r="A162" s="2">
        <v>149</v>
      </c>
      <c r="B162" s="2" t="s">
        <v>1612</v>
      </c>
      <c r="D162" s="2" t="s">
        <v>1251</v>
      </c>
      <c r="E162" s="10">
        <v>-846250</v>
      </c>
      <c r="F162" s="6">
        <v>-10782.92</v>
      </c>
      <c r="G162" s="7">
        <v>-2.76E-2</v>
      </c>
      <c r="H162" s="14">
        <v>46049</v>
      </c>
      <c r="J162" s="6"/>
    </row>
    <row r="163" spans="1:10" x14ac:dyDescent="0.35">
      <c r="A163" s="2">
        <v>150</v>
      </c>
      <c r="B163" s="2" t="s">
        <v>1617</v>
      </c>
      <c r="D163" s="2" t="s">
        <v>1251</v>
      </c>
      <c r="E163" s="10">
        <v>-1170400</v>
      </c>
      <c r="F163" s="6">
        <v>-11673.57</v>
      </c>
      <c r="G163" s="7">
        <v>-2.9899999999999999E-2</v>
      </c>
      <c r="H163" s="14">
        <v>46049</v>
      </c>
      <c r="J163" s="6"/>
    </row>
    <row r="164" spans="1:10" x14ac:dyDescent="0.35">
      <c r="A164" s="2">
        <v>151</v>
      </c>
      <c r="B164" s="2" t="s">
        <v>1616</v>
      </c>
      <c r="D164" s="2" t="s">
        <v>1251</v>
      </c>
      <c r="E164" s="10">
        <v>-769500</v>
      </c>
      <c r="F164" s="6">
        <v>-12142.71</v>
      </c>
      <c r="G164" s="7">
        <v>-3.1099999999999999E-2</v>
      </c>
      <c r="H164" s="14">
        <v>46049</v>
      </c>
      <c r="J164" s="6"/>
    </row>
    <row r="165" spans="1:10" x14ac:dyDescent="0.35">
      <c r="A165" s="11"/>
      <c r="B165" s="11" t="s">
        <v>563</v>
      </c>
      <c r="C165" s="11"/>
      <c r="D165" s="11"/>
      <c r="E165" s="11"/>
      <c r="F165" s="12">
        <v>-157376.17000000001</v>
      </c>
      <c r="G165" s="13">
        <v>-0.40310000000000001</v>
      </c>
    </row>
    <row r="167" spans="1:10" x14ac:dyDescent="0.35">
      <c r="B167" s="4" t="s">
        <v>1172</v>
      </c>
    </row>
    <row r="168" spans="1:10" x14ac:dyDescent="0.35">
      <c r="B168" s="4" t="s">
        <v>18</v>
      </c>
    </row>
    <row r="169" spans="1:10" x14ac:dyDescent="0.35">
      <c r="A169" s="2">
        <v>152</v>
      </c>
      <c r="B169" s="2" t="s">
        <v>1177</v>
      </c>
      <c r="C169" s="2" t="s">
        <v>1178</v>
      </c>
      <c r="D169" s="2" t="s">
        <v>110</v>
      </c>
      <c r="E169" s="10">
        <v>1994136</v>
      </c>
      <c r="F169" s="6">
        <v>6612.55</v>
      </c>
      <c r="G169" s="7">
        <v>1.6899999999999998E-2</v>
      </c>
      <c r="H169" s="14">
        <v>2</v>
      </c>
      <c r="J169" s="6"/>
    </row>
    <row r="170" spans="1:10" x14ac:dyDescent="0.35">
      <c r="A170" s="2">
        <v>153</v>
      </c>
      <c r="B170" s="2" t="s">
        <v>1673</v>
      </c>
      <c r="C170" s="2" t="s">
        <v>1674</v>
      </c>
      <c r="D170" s="2" t="s">
        <v>639</v>
      </c>
      <c r="E170" s="10">
        <v>2235161</v>
      </c>
      <c r="F170" s="6">
        <v>2609.77</v>
      </c>
      <c r="G170" s="7">
        <v>6.7000000000000002E-3</v>
      </c>
      <c r="H170" s="14">
        <v>2</v>
      </c>
      <c r="J170" s="6"/>
    </row>
    <row r="171" spans="1:10" x14ac:dyDescent="0.35">
      <c r="A171" s="11"/>
      <c r="B171" s="11" t="s">
        <v>563</v>
      </c>
      <c r="C171" s="11"/>
      <c r="D171" s="11"/>
      <c r="E171" s="11"/>
      <c r="F171" s="12">
        <v>9222.32</v>
      </c>
      <c r="G171" s="13">
        <v>2.3599999999999999E-2</v>
      </c>
    </row>
    <row r="173" spans="1:10" x14ac:dyDescent="0.35">
      <c r="B173" s="4" t="s">
        <v>1013</v>
      </c>
    </row>
    <row r="174" spans="1:10" x14ac:dyDescent="0.35">
      <c r="B174" s="4" t="s">
        <v>2109</v>
      </c>
    </row>
    <row r="175" spans="1:10" x14ac:dyDescent="0.35">
      <c r="B175" s="4" t="s">
        <v>18</v>
      </c>
    </row>
    <row r="176" spans="1:10" x14ac:dyDescent="0.35">
      <c r="A176" s="2">
        <v>154</v>
      </c>
      <c r="B176" s="2" t="s">
        <v>1192</v>
      </c>
      <c r="C176" s="2" t="s">
        <v>1675</v>
      </c>
      <c r="D176" s="2" t="s">
        <v>1185</v>
      </c>
      <c r="E176" s="10">
        <v>5000</v>
      </c>
      <c r="F176" s="6">
        <v>5359.93</v>
      </c>
      <c r="G176" s="7">
        <v>1.37E-2</v>
      </c>
      <c r="H176" s="14">
        <v>46949</v>
      </c>
      <c r="J176" s="6">
        <v>6.8849999999999998</v>
      </c>
    </row>
    <row r="177" spans="1:10" x14ac:dyDescent="0.35">
      <c r="A177" s="2">
        <v>155</v>
      </c>
      <c r="B177" s="2" t="s">
        <v>1676</v>
      </c>
      <c r="C177" s="2" t="s">
        <v>1677</v>
      </c>
      <c r="D177" s="2" t="s">
        <v>1185</v>
      </c>
      <c r="E177" s="10">
        <v>5000</v>
      </c>
      <c r="F177" s="6">
        <v>5152.49</v>
      </c>
      <c r="G177" s="7">
        <v>1.32E-2</v>
      </c>
      <c r="H177" s="14">
        <v>46944</v>
      </c>
      <c r="J177" s="6">
        <v>7.26</v>
      </c>
    </row>
    <row r="178" spans="1:10" x14ac:dyDescent="0.35">
      <c r="A178" s="2">
        <v>156</v>
      </c>
      <c r="B178" s="2" t="s">
        <v>1183</v>
      </c>
      <c r="C178" s="2" t="s">
        <v>1184</v>
      </c>
      <c r="D178" s="2" t="s">
        <v>1185</v>
      </c>
      <c r="E178" s="10">
        <v>5000</v>
      </c>
      <c r="F178" s="6">
        <v>5009.07</v>
      </c>
      <c r="G178" s="7">
        <v>1.2800000000000001E-2</v>
      </c>
      <c r="H178" s="14">
        <v>47102</v>
      </c>
      <c r="J178" s="6">
        <v>7.51</v>
      </c>
    </row>
    <row r="179" spans="1:10" x14ac:dyDescent="0.35">
      <c r="A179" s="2">
        <v>157</v>
      </c>
      <c r="B179" s="2" t="s">
        <v>1678</v>
      </c>
      <c r="C179" s="2" t="s">
        <v>1679</v>
      </c>
      <c r="D179" s="2" t="s">
        <v>1680</v>
      </c>
      <c r="E179" s="10">
        <v>2500</v>
      </c>
      <c r="F179" s="6">
        <v>2687.57</v>
      </c>
      <c r="G179" s="7">
        <v>6.8999999999999999E-3</v>
      </c>
      <c r="H179" s="14">
        <v>48215</v>
      </c>
      <c r="J179" s="6">
        <v>7.07</v>
      </c>
    </row>
    <row r="180" spans="1:10" x14ac:dyDescent="0.35">
      <c r="A180" s="2">
        <v>158</v>
      </c>
      <c r="B180" s="2" t="s">
        <v>1640</v>
      </c>
      <c r="C180" s="2" t="s">
        <v>1681</v>
      </c>
      <c r="D180" s="2" t="s">
        <v>1185</v>
      </c>
      <c r="E180" s="10">
        <v>2500</v>
      </c>
      <c r="F180" s="6">
        <v>2655.57</v>
      </c>
      <c r="G180" s="7">
        <v>6.7999999999999996E-3</v>
      </c>
      <c r="H180" s="14">
        <v>46889</v>
      </c>
      <c r="J180" s="6">
        <v>7.0232999999999999</v>
      </c>
    </row>
    <row r="181" spans="1:10" x14ac:dyDescent="0.35">
      <c r="A181" s="2">
        <v>159</v>
      </c>
      <c r="B181" s="2" t="s">
        <v>1192</v>
      </c>
      <c r="C181" s="2" t="s">
        <v>1682</v>
      </c>
      <c r="D181" s="2" t="s">
        <v>1185</v>
      </c>
      <c r="E181" s="10">
        <v>2500</v>
      </c>
      <c r="F181" s="6">
        <v>2617.56</v>
      </c>
      <c r="G181" s="7">
        <v>6.7000000000000002E-3</v>
      </c>
      <c r="H181" s="14">
        <v>46164</v>
      </c>
      <c r="J181" s="6">
        <v>6.5949</v>
      </c>
    </row>
    <row r="182" spans="1:10" x14ac:dyDescent="0.35">
      <c r="A182" s="2">
        <v>160</v>
      </c>
      <c r="B182" s="2" t="s">
        <v>1683</v>
      </c>
      <c r="C182" s="2" t="s">
        <v>1684</v>
      </c>
      <c r="D182" s="2" t="s">
        <v>1185</v>
      </c>
      <c r="E182" s="10">
        <v>250</v>
      </c>
      <c r="F182" s="6">
        <v>2599.29</v>
      </c>
      <c r="G182" s="7">
        <v>6.7000000000000002E-3</v>
      </c>
      <c r="H182" s="14">
        <v>46217</v>
      </c>
      <c r="J182" s="6">
        <v>7</v>
      </c>
    </row>
    <row r="183" spans="1:10" x14ac:dyDescent="0.35">
      <c r="A183" s="2">
        <v>161</v>
      </c>
      <c r="B183" s="2" t="s">
        <v>1685</v>
      </c>
      <c r="C183" s="2" t="s">
        <v>1686</v>
      </c>
      <c r="D183" s="2" t="s">
        <v>1185</v>
      </c>
      <c r="E183" s="10">
        <v>2500</v>
      </c>
      <c r="F183" s="6">
        <v>2598.0700000000002</v>
      </c>
      <c r="G183" s="7">
        <v>6.7000000000000002E-3</v>
      </c>
      <c r="H183" s="14">
        <v>47603</v>
      </c>
      <c r="J183" s="6">
        <v>6.9587000000000003</v>
      </c>
    </row>
    <row r="184" spans="1:10" x14ac:dyDescent="0.35">
      <c r="A184" s="2">
        <v>162</v>
      </c>
      <c r="B184" s="2" t="s">
        <v>1687</v>
      </c>
      <c r="C184" s="2" t="s">
        <v>1688</v>
      </c>
      <c r="D184" s="2" t="s">
        <v>1185</v>
      </c>
      <c r="E184" s="10">
        <v>2500</v>
      </c>
      <c r="F184" s="6">
        <v>2589.41</v>
      </c>
      <c r="G184" s="7">
        <v>6.6E-3</v>
      </c>
      <c r="H184" s="14">
        <v>49406</v>
      </c>
      <c r="I184" s="2" t="s">
        <v>1689</v>
      </c>
      <c r="J184" s="6">
        <v>7.2750000000000004</v>
      </c>
    </row>
    <row r="185" spans="1:10" x14ac:dyDescent="0.35">
      <c r="A185" s="2">
        <v>163</v>
      </c>
      <c r="B185" s="2" t="s">
        <v>1183</v>
      </c>
      <c r="C185" s="2" t="s">
        <v>1635</v>
      </c>
      <c r="D185" s="2" t="s">
        <v>1185</v>
      </c>
      <c r="E185" s="10">
        <v>2500</v>
      </c>
      <c r="F185" s="6">
        <v>2532.5100000000002</v>
      </c>
      <c r="G185" s="7">
        <v>6.4999999999999997E-3</v>
      </c>
      <c r="H185" s="14">
        <v>46675</v>
      </c>
      <c r="J185" s="6">
        <v>7.4898999999999996</v>
      </c>
    </row>
    <row r="186" spans="1:10" x14ac:dyDescent="0.35">
      <c r="A186" s="2">
        <v>164</v>
      </c>
      <c r="B186" s="2" t="s">
        <v>1690</v>
      </c>
      <c r="C186" s="2" t="s">
        <v>1691</v>
      </c>
      <c r="D186" s="2" t="s">
        <v>1185</v>
      </c>
      <c r="E186" s="10">
        <v>2500</v>
      </c>
      <c r="F186" s="6">
        <v>2527.27</v>
      </c>
      <c r="G186" s="7">
        <v>6.4999999999999997E-3</v>
      </c>
      <c r="H186" s="14">
        <v>49242</v>
      </c>
      <c r="J186" s="6">
        <v>7.11</v>
      </c>
    </row>
    <row r="187" spans="1:10" x14ac:dyDescent="0.35">
      <c r="A187" s="2">
        <v>165</v>
      </c>
      <c r="B187" s="2" t="s">
        <v>1189</v>
      </c>
      <c r="C187" s="2" t="s">
        <v>1692</v>
      </c>
      <c r="D187" s="2" t="s">
        <v>1191</v>
      </c>
      <c r="E187" s="10">
        <v>2500</v>
      </c>
      <c r="F187" s="6">
        <v>2527.13</v>
      </c>
      <c r="G187" s="7">
        <v>6.4999999999999997E-3</v>
      </c>
      <c r="H187" s="14">
        <v>47079</v>
      </c>
      <c r="J187" s="6">
        <v>7.78</v>
      </c>
    </row>
    <row r="188" spans="1:10" x14ac:dyDescent="0.35">
      <c r="A188" s="2">
        <v>166</v>
      </c>
      <c r="B188" s="2" t="s">
        <v>1198</v>
      </c>
      <c r="C188" s="2" t="s">
        <v>1199</v>
      </c>
      <c r="D188" s="2" t="s">
        <v>1185</v>
      </c>
      <c r="E188" s="10">
        <v>750</v>
      </c>
      <c r="F188" s="6">
        <v>751.17</v>
      </c>
      <c r="G188" s="7">
        <v>1.9E-3</v>
      </c>
      <c r="H188" s="14">
        <v>47150</v>
      </c>
      <c r="J188" s="6">
        <v>7.5838000000000001</v>
      </c>
    </row>
    <row r="189" spans="1:10" x14ac:dyDescent="0.35">
      <c r="A189" s="2">
        <v>167</v>
      </c>
      <c r="B189" s="2" t="s">
        <v>1015</v>
      </c>
      <c r="C189" s="2" t="s">
        <v>1016</v>
      </c>
      <c r="D189" s="2" t="s">
        <v>2108</v>
      </c>
      <c r="E189" s="10">
        <v>72800</v>
      </c>
      <c r="F189" s="6">
        <v>7.42</v>
      </c>
      <c r="G189" s="7" t="s">
        <v>980</v>
      </c>
      <c r="H189" s="14">
        <v>2</v>
      </c>
      <c r="J189" s="6"/>
    </row>
    <row r="190" spans="1:10" x14ac:dyDescent="0.35">
      <c r="A190" s="11"/>
      <c r="B190" s="11" t="s">
        <v>563</v>
      </c>
      <c r="C190" s="11"/>
      <c r="D190" s="11"/>
      <c r="E190" s="11"/>
      <c r="F190" s="12">
        <v>39614.46</v>
      </c>
      <c r="G190" s="13">
        <v>0.10150000000000001</v>
      </c>
    </row>
    <row r="192" spans="1:10" x14ac:dyDescent="0.35">
      <c r="B192" s="4" t="s">
        <v>1200</v>
      </c>
    </row>
    <row r="193" spans="1:10" x14ac:dyDescent="0.35">
      <c r="A193" s="2">
        <v>168</v>
      </c>
      <c r="B193" s="2" t="s">
        <v>1693</v>
      </c>
      <c r="C193" s="2" t="s">
        <v>1694</v>
      </c>
      <c r="D193" s="2" t="s">
        <v>1203</v>
      </c>
      <c r="E193" s="10">
        <v>22000000</v>
      </c>
      <c r="F193" s="6">
        <v>23128.34</v>
      </c>
      <c r="G193" s="7">
        <v>5.9200000000000003E-2</v>
      </c>
      <c r="H193" s="14">
        <v>48844</v>
      </c>
      <c r="J193" s="6">
        <v>6.1534000000000004</v>
      </c>
    </row>
    <row r="194" spans="1:10" x14ac:dyDescent="0.35">
      <c r="A194" s="2">
        <v>169</v>
      </c>
      <c r="B194" s="2" t="s">
        <v>1695</v>
      </c>
      <c r="C194" s="2" t="s">
        <v>1696</v>
      </c>
      <c r="D194" s="2" t="s">
        <v>1203</v>
      </c>
      <c r="E194" s="10">
        <v>6500000</v>
      </c>
      <c r="F194" s="6">
        <v>6669.08</v>
      </c>
      <c r="G194" s="7">
        <v>1.7100000000000001E-2</v>
      </c>
      <c r="H194" s="14">
        <v>46558</v>
      </c>
      <c r="J194" s="6">
        <v>5.6700999999999997</v>
      </c>
    </row>
    <row r="195" spans="1:10" x14ac:dyDescent="0.35">
      <c r="A195" s="2">
        <v>170</v>
      </c>
      <c r="B195" s="2" t="s">
        <v>1204</v>
      </c>
      <c r="C195" s="2" t="s">
        <v>1205</v>
      </c>
      <c r="D195" s="2" t="s">
        <v>1203</v>
      </c>
      <c r="E195" s="10">
        <v>6000000</v>
      </c>
      <c r="F195" s="6">
        <v>6038.71</v>
      </c>
      <c r="G195" s="7">
        <v>1.55E-2</v>
      </c>
      <c r="H195" s="14">
        <v>56466</v>
      </c>
      <c r="J195" s="6">
        <v>7.2755999999999998</v>
      </c>
    </row>
    <row r="196" spans="1:10" x14ac:dyDescent="0.35">
      <c r="A196" s="2">
        <v>171</v>
      </c>
      <c r="B196" s="2" t="s">
        <v>1697</v>
      </c>
      <c r="C196" s="2" t="s">
        <v>1698</v>
      </c>
      <c r="D196" s="2" t="s">
        <v>1203</v>
      </c>
      <c r="E196" s="10">
        <v>3000000</v>
      </c>
      <c r="F196" s="6">
        <v>2972.98</v>
      </c>
      <c r="G196" s="7">
        <v>7.6E-3</v>
      </c>
      <c r="H196" s="14">
        <v>49434</v>
      </c>
      <c r="J196" s="6">
        <v>6.6020000000000003</v>
      </c>
    </row>
    <row r="197" spans="1:10" x14ac:dyDescent="0.35">
      <c r="A197" s="2">
        <v>172</v>
      </c>
      <c r="B197" s="2" t="s">
        <v>1214</v>
      </c>
      <c r="C197" s="2" t="s">
        <v>1215</v>
      </c>
      <c r="D197" s="2" t="s">
        <v>1203</v>
      </c>
      <c r="E197" s="10">
        <v>2500000</v>
      </c>
      <c r="F197" s="6">
        <v>2536.4499999999998</v>
      </c>
      <c r="G197" s="7">
        <v>6.4999999999999997E-3</v>
      </c>
      <c r="H197" s="14">
        <v>47685</v>
      </c>
      <c r="J197" s="6">
        <v>6.3193999999999999</v>
      </c>
    </row>
    <row r="198" spans="1:10" x14ac:dyDescent="0.35">
      <c r="A198" s="2">
        <v>173</v>
      </c>
      <c r="B198" s="2" t="s">
        <v>1699</v>
      </c>
      <c r="C198" s="2" t="s">
        <v>1700</v>
      </c>
      <c r="D198" s="2" t="s">
        <v>1203</v>
      </c>
      <c r="E198" s="10">
        <v>2500000</v>
      </c>
      <c r="F198" s="6">
        <v>2527.65</v>
      </c>
      <c r="G198" s="7">
        <v>6.4999999999999997E-3</v>
      </c>
      <c r="H198" s="14">
        <v>60014</v>
      </c>
      <c r="J198" s="6">
        <v>7.3624000000000001</v>
      </c>
    </row>
    <row r="199" spans="1:10" x14ac:dyDescent="0.35">
      <c r="A199" s="2">
        <v>174</v>
      </c>
      <c r="B199" s="2" t="s">
        <v>1701</v>
      </c>
      <c r="C199" s="2" t="s">
        <v>1702</v>
      </c>
      <c r="D199" s="2" t="s">
        <v>1203</v>
      </c>
      <c r="E199" s="10">
        <v>2500000</v>
      </c>
      <c r="F199" s="6">
        <v>2521.29</v>
      </c>
      <c r="G199" s="7">
        <v>6.4999999999999997E-3</v>
      </c>
      <c r="H199" s="14">
        <v>46341</v>
      </c>
      <c r="J199" s="6">
        <v>5.5906000000000002</v>
      </c>
    </row>
    <row r="200" spans="1:10" x14ac:dyDescent="0.35">
      <c r="A200" s="2">
        <v>175</v>
      </c>
      <c r="B200" s="2" t="s">
        <v>1703</v>
      </c>
      <c r="C200" s="2" t="s">
        <v>1704</v>
      </c>
      <c r="D200" s="2" t="s">
        <v>1203</v>
      </c>
      <c r="E200" s="10">
        <v>2000000</v>
      </c>
      <c r="F200" s="6">
        <v>2107.34</v>
      </c>
      <c r="G200" s="7">
        <v>5.4000000000000003E-3</v>
      </c>
      <c r="H200" s="14">
        <v>47049</v>
      </c>
      <c r="J200" s="6">
        <v>5.8121999999999998</v>
      </c>
    </row>
    <row r="201" spans="1:10" x14ac:dyDescent="0.35">
      <c r="A201" s="2">
        <v>176</v>
      </c>
      <c r="B201" s="2" t="s">
        <v>1705</v>
      </c>
      <c r="C201" s="2" t="s">
        <v>1706</v>
      </c>
      <c r="D201" s="2" t="s">
        <v>1203</v>
      </c>
      <c r="E201" s="10">
        <v>2000000</v>
      </c>
      <c r="F201" s="6">
        <v>2054.0700000000002</v>
      </c>
      <c r="G201" s="7">
        <v>5.3E-3</v>
      </c>
      <c r="H201" s="14">
        <v>48017</v>
      </c>
      <c r="J201" s="6">
        <v>6.4795999999999996</v>
      </c>
    </row>
    <row r="202" spans="1:10" x14ac:dyDescent="0.35">
      <c r="A202" s="2">
        <v>177</v>
      </c>
      <c r="B202" s="2" t="s">
        <v>1707</v>
      </c>
      <c r="C202" s="2" t="s">
        <v>1708</v>
      </c>
      <c r="D202" s="2" t="s">
        <v>1203</v>
      </c>
      <c r="E202" s="10">
        <v>1000000</v>
      </c>
      <c r="F202" s="6">
        <v>1044.99</v>
      </c>
      <c r="G202" s="7">
        <v>2.7000000000000001E-3</v>
      </c>
      <c r="H202" s="14">
        <v>49042</v>
      </c>
      <c r="J202" s="6">
        <v>6.6424000000000003</v>
      </c>
    </row>
    <row r="203" spans="1:10" x14ac:dyDescent="0.35">
      <c r="A203" s="2">
        <v>178</v>
      </c>
      <c r="B203" s="2" t="s">
        <v>1709</v>
      </c>
      <c r="C203" s="2" t="s">
        <v>1710</v>
      </c>
      <c r="D203" s="2" t="s">
        <v>1203</v>
      </c>
      <c r="E203" s="10">
        <v>500000</v>
      </c>
      <c r="F203" s="6">
        <v>529.54</v>
      </c>
      <c r="G203" s="7">
        <v>1.4E-3</v>
      </c>
      <c r="H203" s="14">
        <v>48805</v>
      </c>
      <c r="J203" s="6">
        <v>6.6403999999999996</v>
      </c>
    </row>
    <row r="204" spans="1:10" x14ac:dyDescent="0.35">
      <c r="A204" s="2">
        <v>179</v>
      </c>
      <c r="B204" s="2" t="s">
        <v>1711</v>
      </c>
      <c r="C204" s="2" t="s">
        <v>1712</v>
      </c>
      <c r="D204" s="2" t="s">
        <v>1203</v>
      </c>
      <c r="E204" s="10">
        <v>500000</v>
      </c>
      <c r="F204" s="6">
        <v>522.98</v>
      </c>
      <c r="G204" s="7">
        <v>1.2999999999999999E-3</v>
      </c>
      <c r="H204" s="14">
        <v>47226</v>
      </c>
      <c r="J204" s="6">
        <v>6.0262000000000002</v>
      </c>
    </row>
    <row r="205" spans="1:10" x14ac:dyDescent="0.35">
      <c r="A205" s="11"/>
      <c r="B205" s="11" t="s">
        <v>563</v>
      </c>
      <c r="C205" s="11"/>
      <c r="D205" s="11"/>
      <c r="E205" s="11"/>
      <c r="F205" s="12">
        <v>52653.42</v>
      </c>
      <c r="G205" s="13">
        <v>0.13500000000000001</v>
      </c>
    </row>
    <row r="207" spans="1:10" x14ac:dyDescent="0.35">
      <c r="B207" s="4" t="s">
        <v>564</v>
      </c>
    </row>
    <row r="208" spans="1:10" x14ac:dyDescent="0.35">
      <c r="B208" s="4" t="s">
        <v>1637</v>
      </c>
    </row>
    <row r="209" spans="1:10" x14ac:dyDescent="0.35">
      <c r="A209" s="2">
        <v>180</v>
      </c>
      <c r="B209" s="2" t="s">
        <v>1640</v>
      </c>
      <c r="C209" s="2" t="s">
        <v>1713</v>
      </c>
      <c r="D209" s="2" t="s">
        <v>1639</v>
      </c>
      <c r="E209" s="10">
        <v>500</v>
      </c>
      <c r="F209" s="6">
        <v>2431.3200000000002</v>
      </c>
      <c r="G209" s="7">
        <v>6.1999999999999998E-3</v>
      </c>
      <c r="H209" s="14">
        <v>46185</v>
      </c>
      <c r="J209" s="6">
        <v>6.3650000000000002</v>
      </c>
    </row>
    <row r="210" spans="1:10" x14ac:dyDescent="0.35">
      <c r="A210" s="11"/>
      <c r="B210" s="11" t="s">
        <v>563</v>
      </c>
      <c r="C210" s="11"/>
      <c r="D210" s="11"/>
      <c r="E210" s="11"/>
      <c r="F210" s="12">
        <v>2431.3200000000002</v>
      </c>
      <c r="G210" s="13">
        <v>6.1999999999999998E-3</v>
      </c>
    </row>
    <row r="212" spans="1:10" x14ac:dyDescent="0.35">
      <c r="A212" s="2">
        <v>181</v>
      </c>
      <c r="B212" s="4" t="s">
        <v>565</v>
      </c>
      <c r="F212" s="6">
        <v>5878.61</v>
      </c>
      <c r="G212" s="7">
        <v>1.4999999999999999E-2</v>
      </c>
      <c r="H212" s="14">
        <v>46023</v>
      </c>
    </row>
    <row r="213" spans="1:10" x14ac:dyDescent="0.35">
      <c r="A213" s="11"/>
      <c r="B213" s="11" t="s">
        <v>563</v>
      </c>
      <c r="C213" s="11"/>
      <c r="D213" s="11"/>
      <c r="E213" s="11"/>
      <c r="F213" s="12">
        <v>5878.61</v>
      </c>
      <c r="G213" s="13">
        <v>1.4999999999999999E-2</v>
      </c>
    </row>
    <row r="215" spans="1:10" x14ac:dyDescent="0.35">
      <c r="B215" s="4" t="s">
        <v>566</v>
      </c>
    </row>
    <row r="216" spans="1:10" x14ac:dyDescent="0.35">
      <c r="B216" s="2" t="s">
        <v>1239</v>
      </c>
      <c r="E216" s="10"/>
      <c r="F216" s="6">
        <v>5332</v>
      </c>
      <c r="G216" s="7">
        <v>1.37E-2</v>
      </c>
      <c r="J216" s="6"/>
    </row>
    <row r="217" spans="1:10" x14ac:dyDescent="0.35">
      <c r="B217" s="2" t="s">
        <v>567</v>
      </c>
      <c r="E217" s="10"/>
      <c r="F217" s="6">
        <v>-277.61</v>
      </c>
      <c r="G217" s="7">
        <v>-1.1000000000000001E-3</v>
      </c>
      <c r="J217" s="6"/>
    </row>
    <row r="218" spans="1:10" x14ac:dyDescent="0.35">
      <c r="A218" s="11"/>
      <c r="B218" s="11" t="s">
        <v>563</v>
      </c>
      <c r="C218" s="11"/>
      <c r="D218" s="11"/>
      <c r="E218" s="11"/>
      <c r="F218" s="12">
        <v>5054.3900000000003</v>
      </c>
      <c r="G218" s="13">
        <v>1.26E-2</v>
      </c>
    </row>
    <row r="220" spans="1:10" x14ac:dyDescent="0.35">
      <c r="A220" s="5"/>
      <c r="B220" s="5" t="s">
        <v>12</v>
      </c>
      <c r="C220" s="5"/>
      <c r="D220" s="5"/>
      <c r="E220" s="5"/>
      <c r="F220" s="8">
        <v>390476.51</v>
      </c>
      <c r="G220" s="9">
        <v>1</v>
      </c>
    </row>
    <row r="221" spans="1:10" x14ac:dyDescent="0.35">
      <c r="A221" s="2" t="s">
        <v>571</v>
      </c>
    </row>
    <row r="222" spans="1:10" x14ac:dyDescent="0.35">
      <c r="A222" s="2">
        <v>1</v>
      </c>
      <c r="B222" s="2" t="s">
        <v>1017</v>
      </c>
    </row>
    <row r="223" spans="1:10" x14ac:dyDescent="0.35">
      <c r="A223" s="15">
        <v>2</v>
      </c>
      <c r="B223" s="15" t="s">
        <v>981</v>
      </c>
    </row>
    <row r="224" spans="1:10" x14ac:dyDescent="0.35">
      <c r="A224" s="16">
        <v>3</v>
      </c>
      <c r="B224" s="16" t="s">
        <v>573</v>
      </c>
    </row>
    <row r="225" spans="1:7" ht="27" x14ac:dyDescent="0.35">
      <c r="A225" s="16">
        <v>4</v>
      </c>
      <c r="B225" s="16" t="s">
        <v>574</v>
      </c>
    </row>
    <row r="226" spans="1:7" ht="63.75" customHeight="1" x14ac:dyDescent="0.35">
      <c r="A226" s="2">
        <v>5</v>
      </c>
      <c r="B226" s="58" t="s">
        <v>2021</v>
      </c>
      <c r="C226" s="58"/>
      <c r="D226" s="58"/>
      <c r="E226" s="58"/>
      <c r="F226" s="58"/>
      <c r="G226" s="58"/>
    </row>
    <row r="229" spans="1:7" ht="14.5" x14ac:dyDescent="0.35">
      <c r="B229" s="40" t="s">
        <v>13</v>
      </c>
    </row>
    <row r="241" spans="2:2" ht="14.5" x14ac:dyDescent="0.35">
      <c r="B241" s="40" t="s">
        <v>1714</v>
      </c>
    </row>
  </sheetData>
  <mergeCells count="2">
    <mergeCell ref="B1:F1"/>
    <mergeCell ref="B226:G22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23"/>
  <sheetViews>
    <sheetView zoomScale="85" zoomScaleNormal="85" workbookViewId="0"/>
  </sheetViews>
  <sheetFormatPr defaultColWidth="8.7265625" defaultRowHeight="13.5" x14ac:dyDescent="0.35"/>
  <cols>
    <col min="1" max="1" width="6.54296875" style="2" bestFit="1" customWidth="1"/>
    <col min="2" max="2" width="55.54296875" style="2" bestFit="1" customWidth="1"/>
    <col min="3" max="3" width="18" style="2" bestFit="1" customWidth="1"/>
    <col min="4" max="4" width="30" style="2" bestFit="1" customWidth="1"/>
    <col min="5" max="5" width="14.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1336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2515700</v>
      </c>
      <c r="F8" s="6">
        <v>24935.62</v>
      </c>
      <c r="G8" s="7">
        <v>3.56E-2</v>
      </c>
      <c r="J8" s="6"/>
      <c r="K8" s="4" t="s">
        <v>568</v>
      </c>
      <c r="L8" s="4" t="s">
        <v>569</v>
      </c>
    </row>
    <row r="9" spans="1:12" x14ac:dyDescent="0.35">
      <c r="A9" s="2">
        <v>2</v>
      </c>
      <c r="B9" s="2" t="s">
        <v>1022</v>
      </c>
      <c r="C9" s="2" t="s">
        <v>1023</v>
      </c>
      <c r="D9" s="2" t="s">
        <v>197</v>
      </c>
      <c r="E9" s="10">
        <v>1401000</v>
      </c>
      <c r="F9" s="6">
        <v>22001.3</v>
      </c>
      <c r="G9" s="7">
        <v>3.1399999999999997E-2</v>
      </c>
      <c r="J9" s="6"/>
      <c r="K9" s="2" t="s">
        <v>32</v>
      </c>
      <c r="L9" s="7">
        <v>0.18210000000000001</v>
      </c>
    </row>
    <row r="10" spans="1:12" x14ac:dyDescent="0.35">
      <c r="A10" s="2">
        <v>3</v>
      </c>
      <c r="B10" s="2" t="s">
        <v>921</v>
      </c>
      <c r="C10" s="2" t="s">
        <v>922</v>
      </c>
      <c r="D10" s="2" t="s">
        <v>32</v>
      </c>
      <c r="E10" s="10">
        <v>1562400</v>
      </c>
      <c r="F10" s="6">
        <v>20981.47</v>
      </c>
      <c r="G10" s="7">
        <v>0.03</v>
      </c>
      <c r="J10" s="6"/>
      <c r="K10" s="2" t="s">
        <v>915</v>
      </c>
      <c r="L10" s="7">
        <v>9.3799999999999994E-2</v>
      </c>
    </row>
    <row r="11" spans="1:12" x14ac:dyDescent="0.35">
      <c r="A11" s="2">
        <v>4</v>
      </c>
      <c r="B11" s="2" t="s">
        <v>925</v>
      </c>
      <c r="C11" s="2" t="s">
        <v>926</v>
      </c>
      <c r="D11" s="2" t="s">
        <v>32</v>
      </c>
      <c r="E11" s="10">
        <v>740400</v>
      </c>
      <c r="F11" s="6">
        <v>16296.94</v>
      </c>
      <c r="G11" s="7">
        <v>2.3300000000000001E-2</v>
      </c>
      <c r="J11" s="6"/>
      <c r="K11" s="2" t="s">
        <v>45</v>
      </c>
      <c r="L11" s="7">
        <v>7.9799999999999996E-2</v>
      </c>
    </row>
    <row r="12" spans="1:12" x14ac:dyDescent="0.35">
      <c r="A12" s="2">
        <v>5</v>
      </c>
      <c r="B12" s="2" t="s">
        <v>1024</v>
      </c>
      <c r="C12" s="2" t="s">
        <v>1025</v>
      </c>
      <c r="D12" s="2" t="s">
        <v>1026</v>
      </c>
      <c r="E12" s="10">
        <v>3798400</v>
      </c>
      <c r="F12" s="6">
        <v>15307.55</v>
      </c>
      <c r="G12" s="7">
        <v>2.1899999999999999E-2</v>
      </c>
      <c r="J12" s="6"/>
      <c r="K12" s="2" t="s">
        <v>1185</v>
      </c>
      <c r="L12" s="7">
        <v>6.2799999999999995E-2</v>
      </c>
    </row>
    <row r="13" spans="1:12" x14ac:dyDescent="0.35">
      <c r="A13" s="2">
        <v>6</v>
      </c>
      <c r="B13" s="2" t="s">
        <v>664</v>
      </c>
      <c r="C13" s="2" t="s">
        <v>665</v>
      </c>
      <c r="D13" s="2" t="s">
        <v>269</v>
      </c>
      <c r="E13" s="10">
        <v>128797950</v>
      </c>
      <c r="F13" s="6">
        <v>13858.66</v>
      </c>
      <c r="G13" s="7">
        <v>1.9800000000000002E-2</v>
      </c>
      <c r="J13" s="6"/>
      <c r="K13" s="2" t="s">
        <v>1639</v>
      </c>
      <c r="L13" s="7">
        <v>6.2300000000000001E-2</v>
      </c>
    </row>
    <row r="14" spans="1:12" x14ac:dyDescent="0.35">
      <c r="A14" s="2">
        <v>7</v>
      </c>
      <c r="B14" s="2" t="s">
        <v>923</v>
      </c>
      <c r="C14" s="2" t="s">
        <v>924</v>
      </c>
      <c r="D14" s="2" t="s">
        <v>32</v>
      </c>
      <c r="E14" s="10">
        <v>1085625</v>
      </c>
      <c r="F14" s="6">
        <v>13780.92</v>
      </c>
      <c r="G14" s="7">
        <v>1.9699999999999999E-2</v>
      </c>
      <c r="J14" s="6"/>
      <c r="K14" s="2" t="s">
        <v>269</v>
      </c>
      <c r="L14" s="7">
        <v>3.73E-2</v>
      </c>
    </row>
    <row r="15" spans="1:12" x14ac:dyDescent="0.35">
      <c r="A15" s="2">
        <v>8</v>
      </c>
      <c r="B15" s="2" t="s">
        <v>1020</v>
      </c>
      <c r="C15" s="2" t="s">
        <v>1021</v>
      </c>
      <c r="D15" s="2" t="s">
        <v>84</v>
      </c>
      <c r="E15" s="10">
        <v>301175</v>
      </c>
      <c r="F15" s="6">
        <v>12298.48</v>
      </c>
      <c r="G15" s="7">
        <v>1.7600000000000001E-2</v>
      </c>
      <c r="J15" s="6"/>
      <c r="K15" s="2" t="s">
        <v>197</v>
      </c>
      <c r="L15" s="7">
        <v>3.5700000000000003E-2</v>
      </c>
    </row>
    <row r="16" spans="1:12" x14ac:dyDescent="0.35">
      <c r="A16" s="2">
        <v>9</v>
      </c>
      <c r="B16" s="2" t="s">
        <v>884</v>
      </c>
      <c r="C16" s="2" t="s">
        <v>885</v>
      </c>
      <c r="D16" s="2" t="s">
        <v>210</v>
      </c>
      <c r="E16" s="10">
        <v>382550</v>
      </c>
      <c r="F16" s="6">
        <v>12265.32</v>
      </c>
      <c r="G16" s="7">
        <v>1.7500000000000002E-2</v>
      </c>
      <c r="J16" s="6"/>
      <c r="K16" s="2" t="s">
        <v>24</v>
      </c>
      <c r="L16" s="7">
        <v>2.7699999999999999E-2</v>
      </c>
    </row>
    <row r="17" spans="1:12" x14ac:dyDescent="0.35">
      <c r="A17" s="2">
        <v>10</v>
      </c>
      <c r="B17" s="2" t="s">
        <v>1030</v>
      </c>
      <c r="C17" s="2" t="s">
        <v>1031</v>
      </c>
      <c r="D17" s="2" t="s">
        <v>32</v>
      </c>
      <c r="E17" s="10">
        <v>3741075</v>
      </c>
      <c r="F17" s="6">
        <v>11069.84</v>
      </c>
      <c r="G17" s="7">
        <v>1.5800000000000002E-2</v>
      </c>
      <c r="J17" s="6"/>
      <c r="K17" s="2" t="s">
        <v>210</v>
      </c>
      <c r="L17" s="7">
        <v>2.6100000000000002E-2</v>
      </c>
    </row>
    <row r="18" spans="1:12" x14ac:dyDescent="0.35">
      <c r="A18" s="2">
        <v>11</v>
      </c>
      <c r="B18" s="2" t="s">
        <v>1337</v>
      </c>
      <c r="C18" s="2" t="s">
        <v>1338</v>
      </c>
      <c r="D18" s="2" t="s">
        <v>289</v>
      </c>
      <c r="E18" s="10">
        <v>3494425</v>
      </c>
      <c r="F18" s="6">
        <v>9716.25</v>
      </c>
      <c r="G18" s="7">
        <v>1.3899999999999999E-2</v>
      </c>
      <c r="J18" s="6"/>
      <c r="K18" s="2" t="s">
        <v>393</v>
      </c>
      <c r="L18" s="7">
        <v>2.3900000000000001E-2</v>
      </c>
    </row>
    <row r="19" spans="1:12" x14ac:dyDescent="0.35">
      <c r="A19" s="2">
        <v>12</v>
      </c>
      <c r="B19" s="2" t="s">
        <v>933</v>
      </c>
      <c r="C19" s="2" t="s">
        <v>934</v>
      </c>
      <c r="D19" s="2" t="s">
        <v>393</v>
      </c>
      <c r="E19" s="10">
        <v>745875</v>
      </c>
      <c r="F19" s="6">
        <v>8687.9500000000007</v>
      </c>
      <c r="G19" s="7">
        <v>1.24E-2</v>
      </c>
      <c r="J19" s="6"/>
      <c r="K19" s="2" t="s">
        <v>1026</v>
      </c>
      <c r="L19" s="7">
        <v>2.2200000000000001E-2</v>
      </c>
    </row>
    <row r="20" spans="1:12" x14ac:dyDescent="0.35">
      <c r="A20" s="2">
        <v>13</v>
      </c>
      <c r="B20" s="2" t="s">
        <v>1034</v>
      </c>
      <c r="C20" s="2" t="s">
        <v>1035</v>
      </c>
      <c r="D20" s="2" t="s">
        <v>32</v>
      </c>
      <c r="E20" s="10">
        <v>6904000</v>
      </c>
      <c r="F20" s="6">
        <v>8531.9599999999991</v>
      </c>
      <c r="G20" s="7">
        <v>1.2200000000000001E-2</v>
      </c>
      <c r="J20" s="6"/>
      <c r="K20" s="2" t="s">
        <v>159</v>
      </c>
      <c r="L20" s="7">
        <v>2.18E-2</v>
      </c>
    </row>
    <row r="21" spans="1:12" x14ac:dyDescent="0.35">
      <c r="A21" s="2">
        <v>14</v>
      </c>
      <c r="B21" s="2" t="s">
        <v>637</v>
      </c>
      <c r="C21" s="2" t="s">
        <v>638</v>
      </c>
      <c r="D21" s="2" t="s">
        <v>639</v>
      </c>
      <c r="E21" s="10">
        <v>7665525</v>
      </c>
      <c r="F21" s="6">
        <v>8000.51</v>
      </c>
      <c r="G21" s="7">
        <v>1.14E-2</v>
      </c>
      <c r="J21" s="6"/>
      <c r="K21" s="2" t="s">
        <v>255</v>
      </c>
      <c r="L21" s="7">
        <v>1.9599999999999999E-2</v>
      </c>
    </row>
    <row r="22" spans="1:12" x14ac:dyDescent="0.35">
      <c r="A22" s="2">
        <v>15</v>
      </c>
      <c r="B22" s="2" t="s">
        <v>983</v>
      </c>
      <c r="C22" s="2" t="s">
        <v>984</v>
      </c>
      <c r="D22" s="2" t="s">
        <v>32</v>
      </c>
      <c r="E22" s="10">
        <v>780000</v>
      </c>
      <c r="F22" s="6">
        <v>7661.16</v>
      </c>
      <c r="G22" s="7">
        <v>1.09E-2</v>
      </c>
      <c r="J22" s="6"/>
      <c r="K22" s="2" t="s">
        <v>59</v>
      </c>
      <c r="L22" s="7">
        <v>1.9E-2</v>
      </c>
    </row>
    <row r="23" spans="1:12" x14ac:dyDescent="0.35">
      <c r="A23" s="2">
        <v>16</v>
      </c>
      <c r="B23" s="2" t="s">
        <v>939</v>
      </c>
      <c r="C23" s="2" t="s">
        <v>940</v>
      </c>
      <c r="D23" s="2" t="s">
        <v>941</v>
      </c>
      <c r="E23" s="10">
        <v>1256950</v>
      </c>
      <c r="F23" s="6">
        <v>7597.01</v>
      </c>
      <c r="G23" s="7">
        <v>1.0800000000000001E-2</v>
      </c>
      <c r="J23" s="6"/>
      <c r="K23" s="2" t="s">
        <v>84</v>
      </c>
      <c r="L23" s="7">
        <v>1.83E-2</v>
      </c>
    </row>
    <row r="24" spans="1:12" x14ac:dyDescent="0.35">
      <c r="A24" s="2">
        <v>17</v>
      </c>
      <c r="B24" s="2" t="s">
        <v>929</v>
      </c>
      <c r="C24" s="2" t="s">
        <v>930</v>
      </c>
      <c r="D24" s="2" t="s">
        <v>45</v>
      </c>
      <c r="E24" s="10">
        <v>721050</v>
      </c>
      <c r="F24" s="6">
        <v>7183.1</v>
      </c>
      <c r="G24" s="7">
        <v>1.03E-2</v>
      </c>
      <c r="J24" s="6"/>
      <c r="K24" s="2" t="s">
        <v>289</v>
      </c>
      <c r="L24" s="7">
        <v>1.6899999999999998E-2</v>
      </c>
    </row>
    <row r="25" spans="1:12" x14ac:dyDescent="0.35">
      <c r="A25" s="2">
        <v>18</v>
      </c>
      <c r="B25" s="2" t="s">
        <v>944</v>
      </c>
      <c r="C25" s="2" t="s">
        <v>945</v>
      </c>
      <c r="D25" s="2" t="s">
        <v>45</v>
      </c>
      <c r="E25" s="10">
        <v>2406400</v>
      </c>
      <c r="F25" s="6">
        <v>7097.68</v>
      </c>
      <c r="G25" s="7">
        <v>1.01E-2</v>
      </c>
      <c r="J25" s="6"/>
      <c r="K25" s="2" t="s">
        <v>639</v>
      </c>
      <c r="L25" s="7">
        <v>1.6899999999999998E-2</v>
      </c>
    </row>
    <row r="26" spans="1:12" x14ac:dyDescent="0.35">
      <c r="A26" s="2">
        <v>19</v>
      </c>
      <c r="B26" s="2" t="s">
        <v>595</v>
      </c>
      <c r="C26" s="2" t="s">
        <v>596</v>
      </c>
      <c r="D26" s="2" t="s">
        <v>32</v>
      </c>
      <c r="E26" s="10">
        <v>8208375</v>
      </c>
      <c r="F26" s="6">
        <v>7027.19</v>
      </c>
      <c r="G26" s="7">
        <v>0.01</v>
      </c>
      <c r="J26" s="6"/>
      <c r="K26" s="2" t="s">
        <v>21</v>
      </c>
      <c r="L26" s="7">
        <v>1.6799999999999999E-2</v>
      </c>
    </row>
    <row r="27" spans="1:12" x14ac:dyDescent="0.35">
      <c r="A27" s="2">
        <v>20</v>
      </c>
      <c r="B27" s="2" t="s">
        <v>772</v>
      </c>
      <c r="C27" s="2" t="s">
        <v>773</v>
      </c>
      <c r="D27" s="2" t="s">
        <v>45</v>
      </c>
      <c r="E27" s="10">
        <v>1296000</v>
      </c>
      <c r="F27" s="6">
        <v>6992.57</v>
      </c>
      <c r="G27" s="7">
        <v>0.01</v>
      </c>
      <c r="J27" s="6"/>
      <c r="K27" s="2" t="s">
        <v>142</v>
      </c>
      <c r="L27" s="7">
        <v>1.55E-2</v>
      </c>
    </row>
    <row r="28" spans="1:12" x14ac:dyDescent="0.35">
      <c r="A28" s="2">
        <v>21</v>
      </c>
      <c r="B28" s="2" t="s">
        <v>931</v>
      </c>
      <c r="C28" s="2" t="s">
        <v>932</v>
      </c>
      <c r="D28" s="2" t="s">
        <v>52</v>
      </c>
      <c r="E28" s="10">
        <v>787500</v>
      </c>
      <c r="F28" s="6">
        <v>6982.76</v>
      </c>
      <c r="G28" s="7">
        <v>0.01</v>
      </c>
      <c r="J28" s="6"/>
      <c r="K28" s="2" t="s">
        <v>1626</v>
      </c>
      <c r="L28" s="7">
        <v>1.4999999999999999E-2</v>
      </c>
    </row>
    <row r="29" spans="1:12" x14ac:dyDescent="0.35">
      <c r="A29" s="2">
        <v>22</v>
      </c>
      <c r="B29" s="2" t="s">
        <v>957</v>
      </c>
      <c r="C29" s="2" t="s">
        <v>958</v>
      </c>
      <c r="D29" s="2" t="s">
        <v>255</v>
      </c>
      <c r="E29" s="10">
        <v>158700</v>
      </c>
      <c r="F29" s="6">
        <v>6964.87</v>
      </c>
      <c r="G29" s="7">
        <v>9.9000000000000008E-3</v>
      </c>
      <c r="J29" s="6"/>
      <c r="K29" s="2" t="s">
        <v>87</v>
      </c>
      <c r="L29" s="7">
        <v>1.4200000000000001E-2</v>
      </c>
    </row>
    <row r="30" spans="1:12" x14ac:dyDescent="0.35">
      <c r="A30" s="2">
        <v>23</v>
      </c>
      <c r="B30" s="2" t="s">
        <v>1339</v>
      </c>
      <c r="C30" s="2" t="s">
        <v>1340</v>
      </c>
      <c r="D30" s="2" t="s">
        <v>255</v>
      </c>
      <c r="E30" s="10">
        <v>1697175</v>
      </c>
      <c r="F30" s="6">
        <v>6781.91</v>
      </c>
      <c r="G30" s="7">
        <v>9.7000000000000003E-3</v>
      </c>
      <c r="J30" s="6"/>
      <c r="K30" s="2" t="s">
        <v>297</v>
      </c>
      <c r="L30" s="7">
        <v>1.2800000000000001E-2</v>
      </c>
    </row>
    <row r="31" spans="1:12" x14ac:dyDescent="0.35">
      <c r="A31" s="2">
        <v>24</v>
      </c>
      <c r="B31" s="2" t="s">
        <v>127</v>
      </c>
      <c r="C31" s="2" t="s">
        <v>128</v>
      </c>
      <c r="D31" s="2" t="s">
        <v>45</v>
      </c>
      <c r="E31" s="10">
        <v>4592400</v>
      </c>
      <c r="F31" s="6">
        <v>6688.37</v>
      </c>
      <c r="G31" s="7">
        <v>9.5999999999999992E-3</v>
      </c>
      <c r="J31" s="6"/>
      <c r="K31" s="2" t="s">
        <v>52</v>
      </c>
      <c r="L31" s="7">
        <v>1.2699999999999999E-2</v>
      </c>
    </row>
    <row r="32" spans="1:12" x14ac:dyDescent="0.35">
      <c r="A32" s="2">
        <v>25</v>
      </c>
      <c r="B32" s="2" t="s">
        <v>1092</v>
      </c>
      <c r="C32" s="2" t="s">
        <v>1093</v>
      </c>
      <c r="D32" s="2" t="s">
        <v>45</v>
      </c>
      <c r="E32" s="10">
        <v>672000</v>
      </c>
      <c r="F32" s="6">
        <v>6631.3</v>
      </c>
      <c r="G32" s="7">
        <v>9.4999999999999998E-3</v>
      </c>
      <c r="J32" s="6"/>
      <c r="K32" s="2" t="s">
        <v>110</v>
      </c>
      <c r="L32" s="7">
        <v>1.1599999999999999E-2</v>
      </c>
    </row>
    <row r="33" spans="1:12" x14ac:dyDescent="0.35">
      <c r="A33" s="2">
        <v>26</v>
      </c>
      <c r="B33" s="2" t="s">
        <v>971</v>
      </c>
      <c r="C33" s="2" t="s">
        <v>972</v>
      </c>
      <c r="D33" s="2" t="s">
        <v>159</v>
      </c>
      <c r="E33" s="10">
        <v>1738550</v>
      </c>
      <c r="F33" s="6">
        <v>6599.54</v>
      </c>
      <c r="G33" s="7">
        <v>9.4000000000000004E-3</v>
      </c>
      <c r="J33" s="6"/>
      <c r="K33" s="2" t="s">
        <v>35</v>
      </c>
      <c r="L33" s="7">
        <v>1.09E-2</v>
      </c>
    </row>
    <row r="34" spans="1:12" x14ac:dyDescent="0.35">
      <c r="A34" s="2">
        <v>27</v>
      </c>
      <c r="B34" s="2" t="s">
        <v>629</v>
      </c>
      <c r="C34" s="2" t="s">
        <v>630</v>
      </c>
      <c r="D34" s="2" t="s">
        <v>297</v>
      </c>
      <c r="E34" s="10">
        <v>789600</v>
      </c>
      <c r="F34" s="6">
        <v>5926.74</v>
      </c>
      <c r="G34" s="7">
        <v>8.5000000000000006E-3</v>
      </c>
      <c r="J34" s="6"/>
      <c r="K34" s="2" t="s">
        <v>941</v>
      </c>
      <c r="L34" s="7">
        <v>1.0800000000000001E-2</v>
      </c>
    </row>
    <row r="35" spans="1:12" x14ac:dyDescent="0.35">
      <c r="A35" s="2">
        <v>28</v>
      </c>
      <c r="B35" s="2" t="s">
        <v>987</v>
      </c>
      <c r="C35" s="2" t="s">
        <v>988</v>
      </c>
      <c r="D35" s="2" t="s">
        <v>269</v>
      </c>
      <c r="E35" s="10">
        <v>263625</v>
      </c>
      <c r="F35" s="6">
        <v>5550.89</v>
      </c>
      <c r="G35" s="7">
        <v>7.9000000000000008E-3</v>
      </c>
      <c r="J35" s="6"/>
      <c r="K35" s="2" t="s">
        <v>117</v>
      </c>
      <c r="L35" s="7">
        <v>1.0200000000000001E-2</v>
      </c>
    </row>
    <row r="36" spans="1:12" x14ac:dyDescent="0.35">
      <c r="A36" s="2">
        <v>29</v>
      </c>
      <c r="B36" s="2" t="s">
        <v>976</v>
      </c>
      <c r="C36" s="2" t="s">
        <v>977</v>
      </c>
      <c r="D36" s="2" t="s">
        <v>45</v>
      </c>
      <c r="E36" s="10">
        <v>1524900</v>
      </c>
      <c r="F36" s="6">
        <v>5419.49</v>
      </c>
      <c r="G36" s="7">
        <v>7.7000000000000002E-3</v>
      </c>
      <c r="J36" s="6"/>
      <c r="K36" s="2" t="s">
        <v>67</v>
      </c>
      <c r="L36" s="7">
        <v>1.01E-2</v>
      </c>
    </row>
    <row r="37" spans="1:12" x14ac:dyDescent="0.35">
      <c r="A37" s="2">
        <v>30</v>
      </c>
      <c r="B37" s="2" t="s">
        <v>640</v>
      </c>
      <c r="C37" s="2" t="s">
        <v>641</v>
      </c>
      <c r="D37" s="2" t="s">
        <v>117</v>
      </c>
      <c r="E37" s="10">
        <v>1855875</v>
      </c>
      <c r="F37" s="6">
        <v>5334.71</v>
      </c>
      <c r="G37" s="7">
        <v>7.6E-3</v>
      </c>
      <c r="J37" s="6"/>
      <c r="K37" s="2" t="s">
        <v>1197</v>
      </c>
      <c r="L37" s="7">
        <v>7.7000000000000002E-3</v>
      </c>
    </row>
    <row r="38" spans="1:12" x14ac:dyDescent="0.35">
      <c r="A38" s="2">
        <v>31</v>
      </c>
      <c r="B38" s="2" t="s">
        <v>1341</v>
      </c>
      <c r="C38" s="2" t="s">
        <v>1342</v>
      </c>
      <c r="D38" s="2" t="s">
        <v>87</v>
      </c>
      <c r="E38" s="10">
        <v>43650</v>
      </c>
      <c r="F38" s="6">
        <v>5143.72</v>
      </c>
      <c r="G38" s="7">
        <v>7.3000000000000001E-3</v>
      </c>
      <c r="J38" s="6"/>
      <c r="K38" s="2" t="s">
        <v>137</v>
      </c>
      <c r="L38" s="7">
        <v>7.1000000000000004E-3</v>
      </c>
    </row>
    <row r="39" spans="1:12" x14ac:dyDescent="0.35">
      <c r="A39" s="2">
        <v>32</v>
      </c>
      <c r="B39" s="2" t="s">
        <v>1271</v>
      </c>
      <c r="C39" s="2" t="s">
        <v>1272</v>
      </c>
      <c r="D39" s="2" t="s">
        <v>45</v>
      </c>
      <c r="E39" s="10">
        <v>1421000</v>
      </c>
      <c r="F39" s="6">
        <v>5070.13</v>
      </c>
      <c r="G39" s="7">
        <v>7.1999999999999998E-3</v>
      </c>
      <c r="J39" s="6"/>
      <c r="K39" s="2" t="s">
        <v>105</v>
      </c>
      <c r="L39" s="7">
        <v>6.7999999999999996E-3</v>
      </c>
    </row>
    <row r="40" spans="1:12" x14ac:dyDescent="0.35">
      <c r="A40" s="2">
        <v>33</v>
      </c>
      <c r="B40" s="2" t="s">
        <v>19</v>
      </c>
      <c r="C40" s="2" t="s">
        <v>20</v>
      </c>
      <c r="D40" s="2" t="s">
        <v>21</v>
      </c>
      <c r="E40" s="10">
        <v>45125</v>
      </c>
      <c r="F40" s="6">
        <v>5025.12</v>
      </c>
      <c r="G40" s="7">
        <v>7.1999999999999998E-3</v>
      </c>
      <c r="J40" s="6"/>
      <c r="K40" s="2" t="s">
        <v>145</v>
      </c>
      <c r="L40" s="7">
        <v>6.6E-3</v>
      </c>
    </row>
    <row r="41" spans="1:12" x14ac:dyDescent="0.35">
      <c r="A41" s="2">
        <v>34</v>
      </c>
      <c r="B41" s="2" t="s">
        <v>1135</v>
      </c>
      <c r="C41" s="2" t="s">
        <v>1136</v>
      </c>
      <c r="D41" s="2" t="s">
        <v>393</v>
      </c>
      <c r="E41" s="10">
        <v>2733500</v>
      </c>
      <c r="F41" s="6">
        <v>4922.49</v>
      </c>
      <c r="G41" s="7">
        <v>7.0000000000000001E-3</v>
      </c>
      <c r="J41" s="6"/>
      <c r="K41" s="2" t="s">
        <v>975</v>
      </c>
      <c r="L41" s="7">
        <v>6.3E-3</v>
      </c>
    </row>
    <row r="42" spans="1:12" x14ac:dyDescent="0.35">
      <c r="A42" s="2">
        <v>35</v>
      </c>
      <c r="B42" s="2" t="s">
        <v>650</v>
      </c>
      <c r="C42" s="2" t="s">
        <v>651</v>
      </c>
      <c r="D42" s="2" t="s">
        <v>24</v>
      </c>
      <c r="E42" s="10">
        <v>408100</v>
      </c>
      <c r="F42" s="6">
        <v>4827.82</v>
      </c>
      <c r="G42" s="7">
        <v>6.8999999999999999E-3</v>
      </c>
      <c r="J42" s="6"/>
      <c r="K42" s="2" t="s">
        <v>590</v>
      </c>
      <c r="L42" s="7">
        <v>6.1999999999999998E-3</v>
      </c>
    </row>
    <row r="43" spans="1:12" x14ac:dyDescent="0.35">
      <c r="A43" s="2">
        <v>36</v>
      </c>
      <c r="B43" s="2" t="s">
        <v>985</v>
      </c>
      <c r="C43" s="2" t="s">
        <v>986</v>
      </c>
      <c r="D43" s="2" t="s">
        <v>142</v>
      </c>
      <c r="E43" s="10">
        <v>126400</v>
      </c>
      <c r="F43" s="6">
        <v>4688.43</v>
      </c>
      <c r="G43" s="7">
        <v>6.7000000000000002E-3</v>
      </c>
      <c r="J43" s="6"/>
      <c r="K43" s="2" t="s">
        <v>156</v>
      </c>
      <c r="L43" s="7">
        <v>6.1999999999999998E-3</v>
      </c>
    </row>
    <row r="44" spans="1:12" x14ac:dyDescent="0.35">
      <c r="A44" s="2">
        <v>37</v>
      </c>
      <c r="B44" s="2" t="s">
        <v>758</v>
      </c>
      <c r="C44" s="2" t="s">
        <v>759</v>
      </c>
      <c r="D44" s="2" t="s">
        <v>35</v>
      </c>
      <c r="E44" s="10">
        <v>877500</v>
      </c>
      <c r="F44" s="6">
        <v>4606.4399999999996</v>
      </c>
      <c r="G44" s="7">
        <v>6.6E-3</v>
      </c>
      <c r="J44" s="6"/>
      <c r="K44" s="2" t="s">
        <v>38</v>
      </c>
      <c r="L44" s="7">
        <v>4.7000000000000002E-3</v>
      </c>
    </row>
    <row r="45" spans="1:12" x14ac:dyDescent="0.35">
      <c r="A45" s="2">
        <v>38</v>
      </c>
      <c r="B45" s="2" t="s">
        <v>1343</v>
      </c>
      <c r="C45" s="2" t="s">
        <v>1344</v>
      </c>
      <c r="D45" s="2" t="s">
        <v>269</v>
      </c>
      <c r="E45" s="10">
        <v>270750</v>
      </c>
      <c r="F45" s="6">
        <v>4578.5200000000004</v>
      </c>
      <c r="G45" s="7">
        <v>6.4999999999999997E-3</v>
      </c>
      <c r="J45" s="6"/>
      <c r="K45" s="2" t="s">
        <v>248</v>
      </c>
      <c r="L45" s="7">
        <v>3.8E-3</v>
      </c>
    </row>
    <row r="46" spans="1:12" x14ac:dyDescent="0.35">
      <c r="A46" s="2">
        <v>39</v>
      </c>
      <c r="B46" s="2" t="s">
        <v>613</v>
      </c>
      <c r="C46" s="2" t="s">
        <v>614</v>
      </c>
      <c r="D46" s="2" t="s">
        <v>59</v>
      </c>
      <c r="E46" s="10">
        <v>37600</v>
      </c>
      <c r="F46" s="6">
        <v>4550.3500000000004</v>
      </c>
      <c r="G46" s="7">
        <v>6.4999999999999997E-3</v>
      </c>
      <c r="J46" s="6"/>
      <c r="K46" s="2" t="s">
        <v>1203</v>
      </c>
      <c r="L46" s="7">
        <v>3.5999999999999999E-3</v>
      </c>
    </row>
    <row r="47" spans="1:12" x14ac:dyDescent="0.35">
      <c r="A47" s="2">
        <v>40</v>
      </c>
      <c r="B47" s="2" t="s">
        <v>973</v>
      </c>
      <c r="C47" s="2" t="s">
        <v>974</v>
      </c>
      <c r="D47" s="2" t="s">
        <v>975</v>
      </c>
      <c r="E47" s="10">
        <v>196215</v>
      </c>
      <c r="F47" s="6">
        <v>4394.63</v>
      </c>
      <c r="G47" s="7">
        <v>6.3E-3</v>
      </c>
      <c r="J47" s="6"/>
      <c r="K47" s="2" t="s">
        <v>1654</v>
      </c>
      <c r="L47" s="7">
        <v>3.5000000000000001E-3</v>
      </c>
    </row>
    <row r="48" spans="1:12" x14ac:dyDescent="0.35">
      <c r="A48" s="2">
        <v>41</v>
      </c>
      <c r="B48" s="2" t="s">
        <v>903</v>
      </c>
      <c r="C48" s="2" t="s">
        <v>904</v>
      </c>
      <c r="D48" s="2" t="s">
        <v>67</v>
      </c>
      <c r="E48" s="10">
        <v>418950</v>
      </c>
      <c r="F48" s="6">
        <v>4378.45</v>
      </c>
      <c r="G48" s="7">
        <v>6.3E-3</v>
      </c>
      <c r="J48" s="6"/>
      <c r="K48" s="2" t="s">
        <v>27</v>
      </c>
      <c r="L48" s="7">
        <v>3.3999999999999998E-3</v>
      </c>
    </row>
    <row r="49" spans="1:12" x14ac:dyDescent="0.35">
      <c r="A49" s="2">
        <v>42</v>
      </c>
      <c r="B49" s="2" t="s">
        <v>646</v>
      </c>
      <c r="C49" s="2" t="s">
        <v>647</v>
      </c>
      <c r="D49" s="2" t="s">
        <v>137</v>
      </c>
      <c r="E49" s="10">
        <v>216300</v>
      </c>
      <c r="F49" s="6">
        <v>4139.9799999999996</v>
      </c>
      <c r="G49" s="7">
        <v>5.8999999999999999E-3</v>
      </c>
      <c r="J49" s="6"/>
      <c r="K49" s="2" t="s">
        <v>340</v>
      </c>
      <c r="L49" s="7">
        <v>2.8999999999999998E-3</v>
      </c>
    </row>
    <row r="50" spans="1:12" x14ac:dyDescent="0.35">
      <c r="A50" s="2">
        <v>43</v>
      </c>
      <c r="B50" s="2" t="s">
        <v>92</v>
      </c>
      <c r="C50" s="2" t="s">
        <v>93</v>
      </c>
      <c r="D50" s="2" t="s">
        <v>32</v>
      </c>
      <c r="E50" s="10">
        <v>2700000</v>
      </c>
      <c r="F50" s="6">
        <v>3937.14</v>
      </c>
      <c r="G50" s="7">
        <v>5.5999999999999999E-3</v>
      </c>
      <c r="J50" s="6"/>
      <c r="K50" s="2" t="s">
        <v>202</v>
      </c>
      <c r="L50" s="7">
        <v>2.3E-3</v>
      </c>
    </row>
    <row r="51" spans="1:12" x14ac:dyDescent="0.35">
      <c r="A51" s="2">
        <v>44</v>
      </c>
      <c r="B51" s="2" t="s">
        <v>1345</v>
      </c>
      <c r="C51" s="2" t="s">
        <v>1346</v>
      </c>
      <c r="D51" s="2" t="s">
        <v>59</v>
      </c>
      <c r="E51" s="10">
        <v>96600</v>
      </c>
      <c r="F51" s="6">
        <v>3913.75</v>
      </c>
      <c r="G51" s="7">
        <v>5.5999999999999999E-3</v>
      </c>
      <c r="J51" s="6"/>
      <c r="K51" s="2" t="s">
        <v>264</v>
      </c>
      <c r="L51" s="7">
        <v>1.8E-3</v>
      </c>
    </row>
    <row r="52" spans="1:12" x14ac:dyDescent="0.35">
      <c r="A52" s="2">
        <v>45</v>
      </c>
      <c r="B52" s="2" t="s">
        <v>1347</v>
      </c>
      <c r="C52" s="2" t="s">
        <v>1348</v>
      </c>
      <c r="D52" s="2" t="s">
        <v>639</v>
      </c>
      <c r="E52" s="10">
        <v>262200</v>
      </c>
      <c r="F52" s="6">
        <v>3853.82</v>
      </c>
      <c r="G52" s="7">
        <v>5.4999999999999997E-3</v>
      </c>
      <c r="J52" s="6"/>
      <c r="K52" s="2" t="s">
        <v>498</v>
      </c>
      <c r="L52" s="7">
        <v>1.4E-3</v>
      </c>
    </row>
    <row r="53" spans="1:12" x14ac:dyDescent="0.35">
      <c r="A53" s="2">
        <v>46</v>
      </c>
      <c r="B53" s="2" t="s">
        <v>1273</v>
      </c>
      <c r="C53" s="2" t="s">
        <v>1274</v>
      </c>
      <c r="D53" s="2" t="s">
        <v>110</v>
      </c>
      <c r="E53" s="10">
        <v>550275</v>
      </c>
      <c r="F53" s="6">
        <v>3782.59</v>
      </c>
      <c r="G53" s="7">
        <v>5.4000000000000003E-3</v>
      </c>
      <c r="J53" s="6"/>
      <c r="K53" s="2" t="s">
        <v>166</v>
      </c>
      <c r="L53" s="7">
        <v>1.4E-3</v>
      </c>
    </row>
    <row r="54" spans="1:12" x14ac:dyDescent="0.35">
      <c r="A54" s="2">
        <v>47</v>
      </c>
      <c r="B54" s="2" t="s">
        <v>901</v>
      </c>
      <c r="C54" s="2" t="s">
        <v>902</v>
      </c>
      <c r="D54" s="2" t="s">
        <v>24</v>
      </c>
      <c r="E54" s="10">
        <v>58300</v>
      </c>
      <c r="F54" s="6">
        <v>3726.83</v>
      </c>
      <c r="G54" s="7">
        <v>5.3E-3</v>
      </c>
      <c r="J54" s="6"/>
      <c r="K54" s="2" t="s">
        <v>100</v>
      </c>
      <c r="L54" s="7">
        <v>1.1999999999999999E-3</v>
      </c>
    </row>
    <row r="55" spans="1:12" x14ac:dyDescent="0.35">
      <c r="A55" s="2">
        <v>48</v>
      </c>
      <c r="B55" s="2" t="s">
        <v>605</v>
      </c>
      <c r="C55" s="2" t="s">
        <v>606</v>
      </c>
      <c r="D55" s="2" t="s">
        <v>590</v>
      </c>
      <c r="E55" s="10">
        <v>284200</v>
      </c>
      <c r="F55" s="6">
        <v>3691.47</v>
      </c>
      <c r="G55" s="7">
        <v>5.3E-3</v>
      </c>
      <c r="J55" s="6"/>
      <c r="K55" s="2" t="s">
        <v>124</v>
      </c>
      <c r="L55" s="7">
        <v>1E-4</v>
      </c>
    </row>
    <row r="56" spans="1:12" x14ac:dyDescent="0.35">
      <c r="A56" s="2">
        <v>49</v>
      </c>
      <c r="B56" s="2" t="s">
        <v>593</v>
      </c>
      <c r="C56" s="2" t="s">
        <v>594</v>
      </c>
      <c r="D56" s="2" t="s">
        <v>32</v>
      </c>
      <c r="E56" s="10">
        <v>422100</v>
      </c>
      <c r="F56" s="6">
        <v>3647.79</v>
      </c>
      <c r="G56" s="7">
        <v>5.1999999999999998E-3</v>
      </c>
      <c r="J56" s="6"/>
      <c r="K56" s="2" t="s">
        <v>432</v>
      </c>
      <c r="L56" s="7">
        <v>1E-4</v>
      </c>
    </row>
    <row r="57" spans="1:12" x14ac:dyDescent="0.35">
      <c r="A57" s="2">
        <v>50</v>
      </c>
      <c r="B57" s="2" t="s">
        <v>1279</v>
      </c>
      <c r="C57" s="2" t="s">
        <v>1280</v>
      </c>
      <c r="D57" s="2" t="s">
        <v>159</v>
      </c>
      <c r="E57" s="10">
        <v>328050</v>
      </c>
      <c r="F57" s="6">
        <v>3370.22</v>
      </c>
      <c r="G57" s="7">
        <v>4.7999999999999996E-3</v>
      </c>
      <c r="J57" s="6"/>
      <c r="K57" s="2" t="s">
        <v>1251</v>
      </c>
      <c r="L57" s="7">
        <v>-0.74160000000000004</v>
      </c>
    </row>
    <row r="58" spans="1:12" x14ac:dyDescent="0.35">
      <c r="A58" s="2">
        <v>51</v>
      </c>
      <c r="B58" s="2" t="s">
        <v>41</v>
      </c>
      <c r="C58" s="2" t="s">
        <v>42</v>
      </c>
      <c r="D58" s="2" t="s">
        <v>32</v>
      </c>
      <c r="E58" s="10">
        <v>1012825</v>
      </c>
      <c r="F58" s="6">
        <v>3198.5</v>
      </c>
      <c r="G58" s="7">
        <v>4.5999999999999999E-3</v>
      </c>
      <c r="J58" s="6"/>
      <c r="K58" s="2" t="s">
        <v>570</v>
      </c>
      <c r="L58" s="7">
        <v>1.61E-2</v>
      </c>
    </row>
    <row r="59" spans="1:12" x14ac:dyDescent="0.35">
      <c r="A59" s="2">
        <v>52</v>
      </c>
      <c r="B59" s="2" t="s">
        <v>46</v>
      </c>
      <c r="C59" s="2" t="s">
        <v>47</v>
      </c>
      <c r="D59" s="2" t="s">
        <v>45</v>
      </c>
      <c r="E59" s="10">
        <v>327600</v>
      </c>
      <c r="F59" s="6">
        <v>3117.11</v>
      </c>
      <c r="G59" s="7">
        <v>4.4999999999999997E-3</v>
      </c>
      <c r="J59" s="6"/>
    </row>
    <row r="60" spans="1:12" x14ac:dyDescent="0.35">
      <c r="A60" s="2">
        <v>53</v>
      </c>
      <c r="B60" s="2" t="s">
        <v>578</v>
      </c>
      <c r="C60" s="2" t="s">
        <v>579</v>
      </c>
      <c r="D60" s="2" t="s">
        <v>21</v>
      </c>
      <c r="E60" s="10">
        <v>118125</v>
      </c>
      <c r="F60" s="6">
        <v>3109.29</v>
      </c>
      <c r="G60" s="7">
        <v>4.4000000000000003E-3</v>
      </c>
      <c r="J60" s="6"/>
    </row>
    <row r="61" spans="1:12" x14ac:dyDescent="0.35">
      <c r="A61" s="2">
        <v>54</v>
      </c>
      <c r="B61" s="2" t="s">
        <v>935</v>
      </c>
      <c r="C61" s="2" t="s">
        <v>936</v>
      </c>
      <c r="D61" s="2" t="s">
        <v>87</v>
      </c>
      <c r="E61" s="10">
        <v>106500</v>
      </c>
      <c r="F61" s="6">
        <v>3012.88</v>
      </c>
      <c r="G61" s="7">
        <v>4.3E-3</v>
      </c>
      <c r="J61" s="6"/>
    </row>
    <row r="62" spans="1:12" x14ac:dyDescent="0.35">
      <c r="A62" s="2">
        <v>55</v>
      </c>
      <c r="B62" s="2" t="s">
        <v>736</v>
      </c>
      <c r="C62" s="2" t="s">
        <v>737</v>
      </c>
      <c r="D62" s="2" t="s">
        <v>393</v>
      </c>
      <c r="E62" s="10">
        <v>1978700</v>
      </c>
      <c r="F62" s="6">
        <v>2908.49</v>
      </c>
      <c r="G62" s="7">
        <v>4.1999999999999997E-3</v>
      </c>
      <c r="J62" s="6"/>
    </row>
    <row r="63" spans="1:12" x14ac:dyDescent="0.35">
      <c r="A63" s="2">
        <v>56</v>
      </c>
      <c r="B63" s="2" t="s">
        <v>686</v>
      </c>
      <c r="C63" s="2" t="s">
        <v>687</v>
      </c>
      <c r="D63" s="2" t="s">
        <v>45</v>
      </c>
      <c r="E63" s="10">
        <v>802900</v>
      </c>
      <c r="F63" s="6">
        <v>2871.97</v>
      </c>
      <c r="G63" s="7">
        <v>4.1000000000000003E-3</v>
      </c>
      <c r="J63" s="6"/>
    </row>
    <row r="64" spans="1:12" x14ac:dyDescent="0.35">
      <c r="A64" s="2">
        <v>57</v>
      </c>
      <c r="B64" s="2" t="s">
        <v>635</v>
      </c>
      <c r="C64" s="2" t="s">
        <v>636</v>
      </c>
      <c r="D64" s="2" t="s">
        <v>32</v>
      </c>
      <c r="E64" s="10">
        <v>13124200</v>
      </c>
      <c r="F64" s="6">
        <v>2834.83</v>
      </c>
      <c r="G64" s="7">
        <v>4.0000000000000001E-3</v>
      </c>
      <c r="J64" s="6"/>
    </row>
    <row r="65" spans="1:10" x14ac:dyDescent="0.35">
      <c r="A65" s="2">
        <v>58</v>
      </c>
      <c r="B65" s="2" t="s">
        <v>57</v>
      </c>
      <c r="C65" s="2" t="s">
        <v>58</v>
      </c>
      <c r="D65" s="2" t="s">
        <v>59</v>
      </c>
      <c r="E65" s="10">
        <v>1074600</v>
      </c>
      <c r="F65" s="6">
        <v>2710.68</v>
      </c>
      <c r="G65" s="7">
        <v>3.8999999999999998E-3</v>
      </c>
      <c r="J65" s="6"/>
    </row>
    <row r="66" spans="1:10" x14ac:dyDescent="0.35">
      <c r="A66" s="2">
        <v>59</v>
      </c>
      <c r="B66" s="2" t="s">
        <v>948</v>
      </c>
      <c r="C66" s="2" t="s">
        <v>949</v>
      </c>
      <c r="D66" s="2" t="s">
        <v>156</v>
      </c>
      <c r="E66" s="10">
        <v>208500</v>
      </c>
      <c r="F66" s="6">
        <v>2685.48</v>
      </c>
      <c r="G66" s="7">
        <v>3.8E-3</v>
      </c>
      <c r="J66" s="6"/>
    </row>
    <row r="67" spans="1:10" x14ac:dyDescent="0.35">
      <c r="A67" s="2">
        <v>60</v>
      </c>
      <c r="B67" s="2" t="s">
        <v>599</v>
      </c>
      <c r="C67" s="2" t="s">
        <v>600</v>
      </c>
      <c r="D67" s="2" t="s">
        <v>210</v>
      </c>
      <c r="E67" s="10">
        <v>153375</v>
      </c>
      <c r="F67" s="6">
        <v>2550.63</v>
      </c>
      <c r="G67" s="7">
        <v>3.5999999999999999E-3</v>
      </c>
      <c r="J67" s="6"/>
    </row>
    <row r="68" spans="1:10" x14ac:dyDescent="0.35">
      <c r="A68" s="2">
        <v>61</v>
      </c>
      <c r="B68" s="2" t="s">
        <v>1349</v>
      </c>
      <c r="C68" s="2" t="s">
        <v>1350</v>
      </c>
      <c r="D68" s="2" t="s">
        <v>35</v>
      </c>
      <c r="E68" s="10">
        <v>48150</v>
      </c>
      <c r="F68" s="6">
        <v>2436.15</v>
      </c>
      <c r="G68" s="7">
        <v>3.5000000000000001E-3</v>
      </c>
      <c r="J68" s="6"/>
    </row>
    <row r="69" spans="1:10" x14ac:dyDescent="0.35">
      <c r="A69" s="2">
        <v>62</v>
      </c>
      <c r="B69" s="2" t="s">
        <v>897</v>
      </c>
      <c r="C69" s="2" t="s">
        <v>898</v>
      </c>
      <c r="D69" s="2" t="s">
        <v>24</v>
      </c>
      <c r="E69" s="10">
        <v>126350</v>
      </c>
      <c r="F69" s="6">
        <v>2172.84</v>
      </c>
      <c r="G69" s="7">
        <v>3.0999999999999999E-3</v>
      </c>
      <c r="J69" s="6"/>
    </row>
    <row r="70" spans="1:10" x14ac:dyDescent="0.35">
      <c r="A70" s="2">
        <v>63</v>
      </c>
      <c r="B70" s="2" t="s">
        <v>603</v>
      </c>
      <c r="C70" s="2" t="s">
        <v>604</v>
      </c>
      <c r="D70" s="2" t="s">
        <v>269</v>
      </c>
      <c r="E70" s="10">
        <v>518500</v>
      </c>
      <c r="F70" s="6">
        <v>2171.2199999999998</v>
      </c>
      <c r="G70" s="7">
        <v>3.0999999999999999E-3</v>
      </c>
      <c r="J70" s="6"/>
    </row>
    <row r="71" spans="1:10" x14ac:dyDescent="0.35">
      <c r="A71" s="2">
        <v>64</v>
      </c>
      <c r="B71" s="2" t="s">
        <v>1295</v>
      </c>
      <c r="C71" s="2" t="s">
        <v>1296</v>
      </c>
      <c r="D71" s="2" t="s">
        <v>159</v>
      </c>
      <c r="E71" s="10">
        <v>432000</v>
      </c>
      <c r="F71" s="6">
        <v>2084.1799999999998</v>
      </c>
      <c r="G71" s="7">
        <v>3.0000000000000001E-3</v>
      </c>
      <c r="J71" s="6"/>
    </row>
    <row r="72" spans="1:10" x14ac:dyDescent="0.35">
      <c r="A72" s="2">
        <v>65</v>
      </c>
      <c r="B72" s="2" t="s">
        <v>712</v>
      </c>
      <c r="C72" s="2" t="s">
        <v>713</v>
      </c>
      <c r="D72" s="2" t="s">
        <v>24</v>
      </c>
      <c r="E72" s="10">
        <v>527500</v>
      </c>
      <c r="F72" s="6">
        <v>2077.8200000000002</v>
      </c>
      <c r="G72" s="7">
        <v>3.0000000000000001E-3</v>
      </c>
      <c r="J72" s="6"/>
    </row>
    <row r="73" spans="1:10" x14ac:dyDescent="0.35">
      <c r="A73" s="2">
        <v>66</v>
      </c>
      <c r="B73" s="2" t="s">
        <v>676</v>
      </c>
      <c r="C73" s="2" t="s">
        <v>677</v>
      </c>
      <c r="D73" s="2" t="s">
        <v>340</v>
      </c>
      <c r="E73" s="10">
        <v>2463750</v>
      </c>
      <c r="F73" s="6">
        <v>2049.1</v>
      </c>
      <c r="G73" s="7">
        <v>2.8999999999999998E-3</v>
      </c>
      <c r="J73" s="6"/>
    </row>
    <row r="74" spans="1:10" x14ac:dyDescent="0.35">
      <c r="A74" s="2">
        <v>67</v>
      </c>
      <c r="B74" s="2" t="s">
        <v>963</v>
      </c>
      <c r="C74" s="2" t="s">
        <v>964</v>
      </c>
      <c r="D74" s="2" t="s">
        <v>142</v>
      </c>
      <c r="E74" s="10">
        <v>548800</v>
      </c>
      <c r="F74" s="6">
        <v>2016.02</v>
      </c>
      <c r="G74" s="7">
        <v>2.8999999999999998E-3</v>
      </c>
      <c r="J74" s="6"/>
    </row>
    <row r="75" spans="1:10" x14ac:dyDescent="0.35">
      <c r="A75" s="2">
        <v>68</v>
      </c>
      <c r="B75" s="2" t="s">
        <v>748</v>
      </c>
      <c r="C75" s="2" t="s">
        <v>749</v>
      </c>
      <c r="D75" s="2" t="s">
        <v>59</v>
      </c>
      <c r="E75" s="10">
        <v>412425</v>
      </c>
      <c r="F75" s="6">
        <v>2001.7</v>
      </c>
      <c r="G75" s="7">
        <v>2.8999999999999998E-3</v>
      </c>
      <c r="J75" s="6"/>
    </row>
    <row r="76" spans="1:10" x14ac:dyDescent="0.35">
      <c r="A76" s="2">
        <v>69</v>
      </c>
      <c r="B76" s="2" t="s">
        <v>658</v>
      </c>
      <c r="C76" s="2" t="s">
        <v>659</v>
      </c>
      <c r="D76" s="2" t="s">
        <v>24</v>
      </c>
      <c r="E76" s="10">
        <v>97875</v>
      </c>
      <c r="F76" s="6">
        <v>1991.95</v>
      </c>
      <c r="G76" s="7">
        <v>2.8E-3</v>
      </c>
      <c r="J76" s="6"/>
    </row>
    <row r="77" spans="1:10" x14ac:dyDescent="0.35">
      <c r="A77" s="2">
        <v>70</v>
      </c>
      <c r="B77" s="2" t="s">
        <v>752</v>
      </c>
      <c r="C77" s="2" t="s">
        <v>753</v>
      </c>
      <c r="D77" s="2" t="s">
        <v>297</v>
      </c>
      <c r="E77" s="10">
        <v>356400</v>
      </c>
      <c r="F77" s="6">
        <v>1944.16</v>
      </c>
      <c r="G77" s="7">
        <v>2.8E-3</v>
      </c>
      <c r="J77" s="6"/>
    </row>
    <row r="78" spans="1:10" x14ac:dyDescent="0.35">
      <c r="A78" s="2">
        <v>71</v>
      </c>
      <c r="B78" s="2" t="s">
        <v>770</v>
      </c>
      <c r="C78" s="2" t="s">
        <v>771</v>
      </c>
      <c r="D78" s="2" t="s">
        <v>105</v>
      </c>
      <c r="E78" s="10">
        <v>536400</v>
      </c>
      <c r="F78" s="6">
        <v>1942.84</v>
      </c>
      <c r="G78" s="7">
        <v>2.8E-3</v>
      </c>
      <c r="J78" s="6"/>
    </row>
    <row r="79" spans="1:10" x14ac:dyDescent="0.35">
      <c r="A79" s="2">
        <v>72</v>
      </c>
      <c r="B79" s="2" t="s">
        <v>762</v>
      </c>
      <c r="C79" s="2" t="s">
        <v>763</v>
      </c>
      <c r="D79" s="2" t="s">
        <v>32</v>
      </c>
      <c r="E79" s="10">
        <v>1279200</v>
      </c>
      <c r="F79" s="6">
        <v>1840.13</v>
      </c>
      <c r="G79" s="7">
        <v>2.5999999999999999E-3</v>
      </c>
      <c r="J79" s="6"/>
    </row>
    <row r="80" spans="1:10" x14ac:dyDescent="0.35">
      <c r="A80" s="2">
        <v>73</v>
      </c>
      <c r="B80" s="2" t="s">
        <v>967</v>
      </c>
      <c r="C80" s="2" t="s">
        <v>968</v>
      </c>
      <c r="D80" s="2" t="s">
        <v>27</v>
      </c>
      <c r="E80" s="10">
        <v>374625</v>
      </c>
      <c r="F80" s="6">
        <v>1835.1</v>
      </c>
      <c r="G80" s="7">
        <v>2.5999999999999999E-3</v>
      </c>
      <c r="J80" s="6"/>
    </row>
    <row r="81" spans="1:10" x14ac:dyDescent="0.35">
      <c r="A81" s="2">
        <v>74</v>
      </c>
      <c r="B81" s="2" t="s">
        <v>74</v>
      </c>
      <c r="C81" s="2" t="s">
        <v>75</v>
      </c>
      <c r="D81" s="2" t="s">
        <v>45</v>
      </c>
      <c r="E81" s="10">
        <v>298650</v>
      </c>
      <c r="F81" s="6">
        <v>1823.26</v>
      </c>
      <c r="G81" s="7">
        <v>2.5999999999999999E-3</v>
      </c>
      <c r="J81" s="6"/>
    </row>
    <row r="82" spans="1:10" x14ac:dyDescent="0.35">
      <c r="A82" s="2">
        <v>75</v>
      </c>
      <c r="B82" s="2" t="s">
        <v>1289</v>
      </c>
      <c r="C82" s="2" t="s">
        <v>1290</v>
      </c>
      <c r="D82" s="2" t="s">
        <v>110</v>
      </c>
      <c r="E82" s="10">
        <v>170100</v>
      </c>
      <c r="F82" s="6">
        <v>1805.27</v>
      </c>
      <c r="G82" s="7">
        <v>2.5999999999999999E-3</v>
      </c>
      <c r="J82" s="6"/>
    </row>
    <row r="83" spans="1:10" x14ac:dyDescent="0.35">
      <c r="A83" s="2">
        <v>76</v>
      </c>
      <c r="B83" s="2" t="s">
        <v>1131</v>
      </c>
      <c r="C83" s="2" t="s">
        <v>1132</v>
      </c>
      <c r="D83" s="2" t="s">
        <v>142</v>
      </c>
      <c r="E83" s="10">
        <v>10650</v>
      </c>
      <c r="F83" s="6">
        <v>1778.23</v>
      </c>
      <c r="G83" s="7">
        <v>2.5000000000000001E-3</v>
      </c>
      <c r="J83" s="6"/>
    </row>
    <row r="84" spans="1:10" x14ac:dyDescent="0.35">
      <c r="A84" s="2">
        <v>77</v>
      </c>
      <c r="B84" s="2" t="s">
        <v>810</v>
      </c>
      <c r="C84" s="2" t="s">
        <v>811</v>
      </c>
      <c r="D84" s="2" t="s">
        <v>67</v>
      </c>
      <c r="E84" s="10">
        <v>273000</v>
      </c>
      <c r="F84" s="6">
        <v>1777.23</v>
      </c>
      <c r="G84" s="7">
        <v>2.5000000000000001E-3</v>
      </c>
      <c r="J84" s="6"/>
    </row>
    <row r="85" spans="1:10" x14ac:dyDescent="0.35">
      <c r="A85" s="2">
        <v>78</v>
      </c>
      <c r="B85" s="2" t="s">
        <v>1283</v>
      </c>
      <c r="C85" s="2" t="s">
        <v>1284</v>
      </c>
      <c r="D85" s="2" t="s">
        <v>87</v>
      </c>
      <c r="E85" s="10">
        <v>309750</v>
      </c>
      <c r="F85" s="6">
        <v>1723.29</v>
      </c>
      <c r="G85" s="7">
        <v>2.5000000000000001E-3</v>
      </c>
      <c r="J85" s="6"/>
    </row>
    <row r="86" spans="1:10" x14ac:dyDescent="0.35">
      <c r="A86" s="2">
        <v>79</v>
      </c>
      <c r="B86" s="2" t="s">
        <v>965</v>
      </c>
      <c r="C86" s="2" t="s">
        <v>966</v>
      </c>
      <c r="D86" s="2" t="s">
        <v>156</v>
      </c>
      <c r="E86" s="10">
        <v>28125</v>
      </c>
      <c r="F86" s="6">
        <v>1696.22</v>
      </c>
      <c r="G86" s="7">
        <v>2.3999999999999998E-3</v>
      </c>
      <c r="J86" s="6"/>
    </row>
    <row r="87" spans="1:10" x14ac:dyDescent="0.35">
      <c r="A87" s="2">
        <v>80</v>
      </c>
      <c r="B87" s="2" t="s">
        <v>619</v>
      </c>
      <c r="C87" s="2" t="s">
        <v>620</v>
      </c>
      <c r="D87" s="2" t="s">
        <v>38</v>
      </c>
      <c r="E87" s="10">
        <v>53400</v>
      </c>
      <c r="F87" s="6">
        <v>1642.05</v>
      </c>
      <c r="G87" s="7">
        <v>2.3E-3</v>
      </c>
      <c r="J87" s="6"/>
    </row>
    <row r="88" spans="1:10" x14ac:dyDescent="0.35">
      <c r="A88" s="2">
        <v>81</v>
      </c>
      <c r="B88" s="2" t="s">
        <v>969</v>
      </c>
      <c r="C88" s="2" t="s">
        <v>970</v>
      </c>
      <c r="D88" s="2" t="s">
        <v>248</v>
      </c>
      <c r="E88" s="10">
        <v>210000</v>
      </c>
      <c r="F88" s="6">
        <v>1551.58</v>
      </c>
      <c r="G88" s="7">
        <v>2.2000000000000001E-3</v>
      </c>
      <c r="J88" s="6"/>
    </row>
    <row r="89" spans="1:10" x14ac:dyDescent="0.35">
      <c r="A89" s="2">
        <v>82</v>
      </c>
      <c r="B89" s="2" t="s">
        <v>955</v>
      </c>
      <c r="C89" s="2" t="s">
        <v>956</v>
      </c>
      <c r="D89" s="2" t="s">
        <v>142</v>
      </c>
      <c r="E89" s="10">
        <v>41650</v>
      </c>
      <c r="F89" s="6">
        <v>1549.3</v>
      </c>
      <c r="G89" s="7">
        <v>2.2000000000000001E-3</v>
      </c>
      <c r="J89" s="6"/>
    </row>
    <row r="90" spans="1:10" x14ac:dyDescent="0.35">
      <c r="A90" s="2">
        <v>83</v>
      </c>
      <c r="B90" s="2" t="s">
        <v>648</v>
      </c>
      <c r="C90" s="2" t="s">
        <v>649</v>
      </c>
      <c r="D90" s="2" t="s">
        <v>110</v>
      </c>
      <c r="E90" s="10">
        <v>78050</v>
      </c>
      <c r="F90" s="6">
        <v>1446.66</v>
      </c>
      <c r="G90" s="7">
        <v>2.0999999999999999E-3</v>
      </c>
      <c r="J90" s="6"/>
    </row>
    <row r="91" spans="1:10" x14ac:dyDescent="0.35">
      <c r="A91" s="2">
        <v>84</v>
      </c>
      <c r="B91" s="2" t="s">
        <v>1351</v>
      </c>
      <c r="C91" s="2" t="s">
        <v>1352</v>
      </c>
      <c r="D91" s="2" t="s">
        <v>289</v>
      </c>
      <c r="E91" s="10">
        <v>32700</v>
      </c>
      <c r="F91" s="6">
        <v>1399.23</v>
      </c>
      <c r="G91" s="7">
        <v>2E-3</v>
      </c>
      <c r="J91" s="6"/>
    </row>
    <row r="92" spans="1:10" x14ac:dyDescent="0.35">
      <c r="A92" s="2">
        <v>85</v>
      </c>
      <c r="B92" s="2" t="s">
        <v>680</v>
      </c>
      <c r="C92" s="2" t="s">
        <v>681</v>
      </c>
      <c r="D92" s="2" t="s">
        <v>52</v>
      </c>
      <c r="E92" s="10">
        <v>438750</v>
      </c>
      <c r="F92" s="6">
        <v>1378.99</v>
      </c>
      <c r="G92" s="7">
        <v>2E-3</v>
      </c>
      <c r="J92" s="6"/>
    </row>
    <row r="93" spans="1:10" x14ac:dyDescent="0.35">
      <c r="A93" s="2">
        <v>86</v>
      </c>
      <c r="B93" s="2" t="s">
        <v>1121</v>
      </c>
      <c r="C93" s="2" t="s">
        <v>1122</v>
      </c>
      <c r="D93" s="2" t="s">
        <v>105</v>
      </c>
      <c r="E93" s="10">
        <v>1131600</v>
      </c>
      <c r="F93" s="6">
        <v>1357.24</v>
      </c>
      <c r="G93" s="7">
        <v>1.9E-3</v>
      </c>
      <c r="J93" s="6"/>
    </row>
    <row r="94" spans="1:10" x14ac:dyDescent="0.35">
      <c r="A94" s="2">
        <v>87</v>
      </c>
      <c r="B94" s="2" t="s">
        <v>53</v>
      </c>
      <c r="C94" s="2" t="s">
        <v>54</v>
      </c>
      <c r="D94" s="2" t="s">
        <v>45</v>
      </c>
      <c r="E94" s="10">
        <v>429000</v>
      </c>
      <c r="F94" s="6">
        <v>1323.68</v>
      </c>
      <c r="G94" s="7">
        <v>1.9E-3</v>
      </c>
      <c r="J94" s="6"/>
    </row>
    <row r="95" spans="1:10" x14ac:dyDescent="0.35">
      <c r="A95" s="2">
        <v>88</v>
      </c>
      <c r="B95" s="2" t="s">
        <v>1287</v>
      </c>
      <c r="C95" s="2" t="s">
        <v>1288</v>
      </c>
      <c r="D95" s="2" t="s">
        <v>159</v>
      </c>
      <c r="E95" s="10">
        <v>127800</v>
      </c>
      <c r="F95" s="6">
        <v>1297.3</v>
      </c>
      <c r="G95" s="7">
        <v>1.9E-3</v>
      </c>
      <c r="J95" s="6"/>
    </row>
    <row r="96" spans="1:10" x14ac:dyDescent="0.35">
      <c r="A96" s="2">
        <v>89</v>
      </c>
      <c r="B96" s="2" t="s">
        <v>698</v>
      </c>
      <c r="C96" s="2" t="s">
        <v>699</v>
      </c>
      <c r="D96" s="2" t="s">
        <v>145</v>
      </c>
      <c r="E96" s="10">
        <v>189625</v>
      </c>
      <c r="F96" s="6">
        <v>1267.17</v>
      </c>
      <c r="G96" s="7">
        <v>1.8E-3</v>
      </c>
      <c r="J96" s="6"/>
    </row>
    <row r="97" spans="1:10" x14ac:dyDescent="0.35">
      <c r="A97" s="2">
        <v>90</v>
      </c>
      <c r="B97" s="2" t="s">
        <v>611</v>
      </c>
      <c r="C97" s="2" t="s">
        <v>612</v>
      </c>
      <c r="D97" s="2" t="s">
        <v>24</v>
      </c>
      <c r="E97" s="10">
        <v>59925</v>
      </c>
      <c r="F97" s="6">
        <v>1264.1199999999999</v>
      </c>
      <c r="G97" s="7">
        <v>1.8E-3</v>
      </c>
      <c r="J97" s="6"/>
    </row>
    <row r="98" spans="1:10" x14ac:dyDescent="0.35">
      <c r="A98" s="2">
        <v>91</v>
      </c>
      <c r="B98" s="2" t="s">
        <v>621</v>
      </c>
      <c r="C98" s="2" t="s">
        <v>622</v>
      </c>
      <c r="D98" s="2" t="s">
        <v>264</v>
      </c>
      <c r="E98" s="10">
        <v>157180</v>
      </c>
      <c r="F98" s="6">
        <v>1249.82</v>
      </c>
      <c r="G98" s="7">
        <v>1.8E-3</v>
      </c>
      <c r="J98" s="6"/>
    </row>
    <row r="99" spans="1:10" x14ac:dyDescent="0.35">
      <c r="A99" s="2">
        <v>92</v>
      </c>
      <c r="B99" s="2" t="s">
        <v>652</v>
      </c>
      <c r="C99" s="2" t="s">
        <v>653</v>
      </c>
      <c r="D99" s="2" t="s">
        <v>24</v>
      </c>
      <c r="E99" s="10">
        <v>22125</v>
      </c>
      <c r="F99" s="6">
        <v>1218.31</v>
      </c>
      <c r="G99" s="7">
        <v>1.6999999999999999E-3</v>
      </c>
      <c r="J99" s="6"/>
    </row>
    <row r="100" spans="1:10" x14ac:dyDescent="0.35">
      <c r="A100" s="2">
        <v>93</v>
      </c>
      <c r="B100" s="2" t="s">
        <v>1047</v>
      </c>
      <c r="C100" s="2" t="s">
        <v>1048</v>
      </c>
      <c r="D100" s="2" t="s">
        <v>45</v>
      </c>
      <c r="E100" s="10">
        <v>58500</v>
      </c>
      <c r="F100" s="6">
        <v>1193.3399999999999</v>
      </c>
      <c r="G100" s="7">
        <v>1.6999999999999999E-3</v>
      </c>
      <c r="J100" s="6"/>
    </row>
    <row r="101" spans="1:10" x14ac:dyDescent="0.35">
      <c r="A101" s="2">
        <v>94</v>
      </c>
      <c r="B101" s="2" t="s">
        <v>1261</v>
      </c>
      <c r="C101" s="2" t="s">
        <v>1262</v>
      </c>
      <c r="D101" s="2" t="s">
        <v>197</v>
      </c>
      <c r="E101" s="10">
        <v>697125</v>
      </c>
      <c r="F101" s="6">
        <v>1160.43</v>
      </c>
      <c r="G101" s="7">
        <v>1.6999999999999999E-3</v>
      </c>
      <c r="J101" s="6"/>
    </row>
    <row r="102" spans="1:10" x14ac:dyDescent="0.35">
      <c r="A102" s="2">
        <v>95</v>
      </c>
      <c r="B102" s="2" t="s">
        <v>601</v>
      </c>
      <c r="C102" s="2" t="s">
        <v>602</v>
      </c>
      <c r="D102" s="2" t="s">
        <v>21</v>
      </c>
      <c r="E102" s="10">
        <v>42300</v>
      </c>
      <c r="F102" s="6">
        <v>1130.3399999999999</v>
      </c>
      <c r="G102" s="7">
        <v>1.6000000000000001E-3</v>
      </c>
      <c r="J102" s="6"/>
    </row>
    <row r="103" spans="1:10" x14ac:dyDescent="0.35">
      <c r="A103" s="2">
        <v>96</v>
      </c>
      <c r="B103" s="2" t="s">
        <v>959</v>
      </c>
      <c r="C103" s="2" t="s">
        <v>960</v>
      </c>
      <c r="D103" s="2" t="s">
        <v>145</v>
      </c>
      <c r="E103" s="10">
        <v>150700</v>
      </c>
      <c r="F103" s="6">
        <v>1130.02</v>
      </c>
      <c r="G103" s="7">
        <v>1.6000000000000001E-3</v>
      </c>
      <c r="J103" s="6"/>
    </row>
    <row r="104" spans="1:10" x14ac:dyDescent="0.35">
      <c r="A104" s="2">
        <v>97</v>
      </c>
      <c r="B104" s="2" t="s">
        <v>738</v>
      </c>
      <c r="C104" s="2" t="s">
        <v>739</v>
      </c>
      <c r="D104" s="2" t="s">
        <v>248</v>
      </c>
      <c r="E104" s="10">
        <v>161875</v>
      </c>
      <c r="F104" s="6">
        <v>1108.2</v>
      </c>
      <c r="G104" s="7">
        <v>1.6000000000000001E-3</v>
      </c>
      <c r="J104" s="6"/>
    </row>
    <row r="105" spans="1:10" x14ac:dyDescent="0.35">
      <c r="A105" s="2">
        <v>98</v>
      </c>
      <c r="B105" s="2" t="s">
        <v>28</v>
      </c>
      <c r="C105" s="2" t="s">
        <v>29</v>
      </c>
      <c r="D105" s="2" t="s">
        <v>21</v>
      </c>
      <c r="E105" s="10">
        <v>75050</v>
      </c>
      <c r="F105" s="6">
        <v>1083.42</v>
      </c>
      <c r="G105" s="7">
        <v>1.5E-3</v>
      </c>
      <c r="J105" s="6"/>
    </row>
    <row r="106" spans="1:10" x14ac:dyDescent="0.35">
      <c r="A106" s="2">
        <v>99</v>
      </c>
      <c r="B106" s="2" t="s">
        <v>961</v>
      </c>
      <c r="C106" s="2" t="s">
        <v>962</v>
      </c>
      <c r="D106" s="2" t="s">
        <v>297</v>
      </c>
      <c r="E106" s="10">
        <v>90200</v>
      </c>
      <c r="F106" s="6">
        <v>1075.18</v>
      </c>
      <c r="G106" s="7">
        <v>1.5E-3</v>
      </c>
      <c r="J106" s="6"/>
    </row>
    <row r="107" spans="1:10" x14ac:dyDescent="0.35">
      <c r="A107" s="2">
        <v>100</v>
      </c>
      <c r="B107" s="2" t="s">
        <v>734</v>
      </c>
      <c r="C107" s="2" t="s">
        <v>735</v>
      </c>
      <c r="D107" s="2" t="s">
        <v>202</v>
      </c>
      <c r="E107" s="10">
        <v>376200</v>
      </c>
      <c r="F107" s="6">
        <v>1068.78</v>
      </c>
      <c r="G107" s="7">
        <v>1.5E-3</v>
      </c>
      <c r="J107" s="6"/>
    </row>
    <row r="108" spans="1:10" x14ac:dyDescent="0.35">
      <c r="A108" s="2">
        <v>101</v>
      </c>
      <c r="B108" s="2" t="s">
        <v>888</v>
      </c>
      <c r="C108" s="2" t="s">
        <v>889</v>
      </c>
      <c r="D108" s="2" t="s">
        <v>210</v>
      </c>
      <c r="E108" s="10">
        <v>66000</v>
      </c>
      <c r="F108" s="6">
        <v>1049.99</v>
      </c>
      <c r="G108" s="7">
        <v>1.5E-3</v>
      </c>
      <c r="J108" s="6"/>
    </row>
    <row r="109" spans="1:10" x14ac:dyDescent="0.35">
      <c r="A109" s="2">
        <v>102</v>
      </c>
      <c r="B109" s="2" t="s">
        <v>615</v>
      </c>
      <c r="C109" s="2" t="s">
        <v>616</v>
      </c>
      <c r="D109" s="2" t="s">
        <v>197</v>
      </c>
      <c r="E109" s="10">
        <v>200475</v>
      </c>
      <c r="F109" s="6">
        <v>1000.47</v>
      </c>
      <c r="G109" s="7">
        <v>1.4E-3</v>
      </c>
      <c r="J109" s="6"/>
    </row>
    <row r="110" spans="1:10" x14ac:dyDescent="0.35">
      <c r="A110" s="2">
        <v>103</v>
      </c>
      <c r="B110" s="2" t="s">
        <v>662</v>
      </c>
      <c r="C110" s="2" t="s">
        <v>663</v>
      </c>
      <c r="D110" s="2" t="s">
        <v>110</v>
      </c>
      <c r="E110" s="10">
        <v>49500</v>
      </c>
      <c r="F110" s="6">
        <v>992.18</v>
      </c>
      <c r="G110" s="7">
        <v>1.4E-3</v>
      </c>
      <c r="J110" s="6"/>
    </row>
    <row r="111" spans="1:10" x14ac:dyDescent="0.35">
      <c r="A111" s="2">
        <v>104</v>
      </c>
      <c r="B111" s="2" t="s">
        <v>148</v>
      </c>
      <c r="C111" s="2" t="s">
        <v>149</v>
      </c>
      <c r="D111" s="2" t="s">
        <v>21</v>
      </c>
      <c r="E111" s="10">
        <v>731250</v>
      </c>
      <c r="F111" s="6">
        <v>981.48</v>
      </c>
      <c r="G111" s="7">
        <v>1.4E-3</v>
      </c>
      <c r="J111" s="6"/>
    </row>
    <row r="112" spans="1:10" x14ac:dyDescent="0.35">
      <c r="A112" s="2">
        <v>105</v>
      </c>
      <c r="B112" s="2" t="s">
        <v>946</v>
      </c>
      <c r="C112" s="2" t="s">
        <v>947</v>
      </c>
      <c r="D112" s="2" t="s">
        <v>498</v>
      </c>
      <c r="E112" s="10">
        <v>405000</v>
      </c>
      <c r="F112" s="6">
        <v>973.54</v>
      </c>
      <c r="G112" s="7">
        <v>1.4E-3</v>
      </c>
      <c r="J112" s="6"/>
    </row>
    <row r="113" spans="1:10" x14ac:dyDescent="0.35">
      <c r="A113" s="2">
        <v>106</v>
      </c>
      <c r="B113" s="2" t="s">
        <v>1108</v>
      </c>
      <c r="C113" s="2" t="s">
        <v>1109</v>
      </c>
      <c r="D113" s="2" t="s">
        <v>145</v>
      </c>
      <c r="E113" s="10">
        <v>112700</v>
      </c>
      <c r="F113" s="6">
        <v>963.47</v>
      </c>
      <c r="G113" s="7">
        <v>1.4E-3</v>
      </c>
      <c r="J113" s="6"/>
    </row>
    <row r="114" spans="1:10" x14ac:dyDescent="0.35">
      <c r="A114" s="2">
        <v>107</v>
      </c>
      <c r="B114" s="2" t="s">
        <v>1269</v>
      </c>
      <c r="C114" s="2" t="s">
        <v>1270</v>
      </c>
      <c r="D114" s="2" t="s">
        <v>38</v>
      </c>
      <c r="E114" s="10">
        <v>63500</v>
      </c>
      <c r="F114" s="6">
        <v>941.32</v>
      </c>
      <c r="G114" s="7">
        <v>1.2999999999999999E-3</v>
      </c>
      <c r="J114" s="6"/>
    </row>
    <row r="115" spans="1:10" x14ac:dyDescent="0.35">
      <c r="A115" s="2">
        <v>108</v>
      </c>
      <c r="B115" s="2" t="s">
        <v>730</v>
      </c>
      <c r="C115" s="2" t="s">
        <v>731</v>
      </c>
      <c r="D115" s="2" t="s">
        <v>105</v>
      </c>
      <c r="E115" s="10">
        <v>194775</v>
      </c>
      <c r="F115" s="6">
        <v>933.75</v>
      </c>
      <c r="G115" s="7">
        <v>1.2999999999999999E-3</v>
      </c>
      <c r="J115" s="6"/>
    </row>
    <row r="116" spans="1:10" x14ac:dyDescent="0.35">
      <c r="A116" s="2">
        <v>109</v>
      </c>
      <c r="B116" s="2" t="s">
        <v>1032</v>
      </c>
      <c r="C116" s="2" t="s">
        <v>1033</v>
      </c>
      <c r="D116" s="2" t="s">
        <v>32</v>
      </c>
      <c r="E116" s="10">
        <v>587250</v>
      </c>
      <c r="F116" s="6">
        <v>909.71</v>
      </c>
      <c r="G116" s="7">
        <v>1.2999999999999999E-3</v>
      </c>
      <c r="J116" s="6"/>
    </row>
    <row r="117" spans="1:10" x14ac:dyDescent="0.35">
      <c r="A117" s="2">
        <v>110</v>
      </c>
      <c r="B117" s="2" t="s">
        <v>597</v>
      </c>
      <c r="C117" s="2" t="s">
        <v>598</v>
      </c>
      <c r="D117" s="2" t="s">
        <v>32</v>
      </c>
      <c r="E117" s="10">
        <v>90000</v>
      </c>
      <c r="F117" s="6">
        <v>895.05</v>
      </c>
      <c r="G117" s="7">
        <v>1.2999999999999999E-3</v>
      </c>
      <c r="J117" s="6"/>
    </row>
    <row r="118" spans="1:10" x14ac:dyDescent="0.35">
      <c r="A118" s="2">
        <v>111</v>
      </c>
      <c r="B118" s="2" t="s">
        <v>1133</v>
      </c>
      <c r="C118" s="2" t="s">
        <v>1134</v>
      </c>
      <c r="D118" s="2" t="s">
        <v>166</v>
      </c>
      <c r="E118" s="10">
        <v>73000</v>
      </c>
      <c r="F118" s="6">
        <v>892.21</v>
      </c>
      <c r="G118" s="7">
        <v>1.2999999999999999E-3</v>
      </c>
      <c r="J118" s="6"/>
    </row>
    <row r="119" spans="1:10" x14ac:dyDescent="0.35">
      <c r="A119" s="2">
        <v>112</v>
      </c>
      <c r="B119" s="2" t="s">
        <v>989</v>
      </c>
      <c r="C119" s="2" t="s">
        <v>990</v>
      </c>
      <c r="D119" s="2" t="s">
        <v>159</v>
      </c>
      <c r="E119" s="10">
        <v>265500</v>
      </c>
      <c r="F119" s="6">
        <v>874.96</v>
      </c>
      <c r="G119" s="7">
        <v>1.1999999999999999E-3</v>
      </c>
      <c r="J119" s="6"/>
    </row>
    <row r="120" spans="1:10" x14ac:dyDescent="0.35">
      <c r="A120" s="2">
        <v>113</v>
      </c>
      <c r="B120" s="2" t="s">
        <v>1043</v>
      </c>
      <c r="C120" s="2" t="s">
        <v>1044</v>
      </c>
      <c r="D120" s="2" t="s">
        <v>197</v>
      </c>
      <c r="E120" s="10">
        <v>225150</v>
      </c>
      <c r="F120" s="6">
        <v>864.58</v>
      </c>
      <c r="G120" s="7">
        <v>1.1999999999999999E-3</v>
      </c>
      <c r="J120" s="6"/>
    </row>
    <row r="121" spans="1:10" x14ac:dyDescent="0.35">
      <c r="A121" s="2">
        <v>114</v>
      </c>
      <c r="B121" s="2" t="s">
        <v>899</v>
      </c>
      <c r="C121" s="2" t="s">
        <v>900</v>
      </c>
      <c r="D121" s="2" t="s">
        <v>24</v>
      </c>
      <c r="E121" s="10">
        <v>55500</v>
      </c>
      <c r="F121" s="6">
        <v>838.77</v>
      </c>
      <c r="G121" s="7">
        <v>1.1999999999999999E-3</v>
      </c>
      <c r="J121" s="6"/>
    </row>
    <row r="122" spans="1:10" x14ac:dyDescent="0.35">
      <c r="A122" s="2">
        <v>115</v>
      </c>
      <c r="B122" s="2" t="s">
        <v>907</v>
      </c>
      <c r="C122" s="2" t="s">
        <v>908</v>
      </c>
      <c r="D122" s="2" t="s">
        <v>67</v>
      </c>
      <c r="E122" s="10">
        <v>11750</v>
      </c>
      <c r="F122" s="6">
        <v>827.49</v>
      </c>
      <c r="G122" s="7">
        <v>1.1999999999999999E-3</v>
      </c>
      <c r="J122" s="6"/>
    </row>
    <row r="123" spans="1:10" x14ac:dyDescent="0.35">
      <c r="A123" s="2">
        <v>116</v>
      </c>
      <c r="B123" s="2" t="s">
        <v>654</v>
      </c>
      <c r="C123" s="2" t="s">
        <v>655</v>
      </c>
      <c r="D123" s="2" t="s">
        <v>210</v>
      </c>
      <c r="E123" s="10">
        <v>28600</v>
      </c>
      <c r="F123" s="6">
        <v>798.28</v>
      </c>
      <c r="G123" s="7">
        <v>1.1000000000000001E-3</v>
      </c>
      <c r="J123" s="6"/>
    </row>
    <row r="124" spans="1:10" x14ac:dyDescent="0.35">
      <c r="A124" s="2">
        <v>117</v>
      </c>
      <c r="B124" s="2" t="s">
        <v>1291</v>
      </c>
      <c r="C124" s="2" t="s">
        <v>1292</v>
      </c>
      <c r="D124" s="2" t="s">
        <v>38</v>
      </c>
      <c r="E124" s="10">
        <v>6500</v>
      </c>
      <c r="F124" s="6">
        <v>796.38</v>
      </c>
      <c r="G124" s="7">
        <v>1.1000000000000001E-3</v>
      </c>
      <c r="J124" s="6"/>
    </row>
    <row r="125" spans="1:10" x14ac:dyDescent="0.35">
      <c r="A125" s="2">
        <v>118</v>
      </c>
      <c r="B125" s="2" t="s">
        <v>586</v>
      </c>
      <c r="C125" s="2" t="s">
        <v>587</v>
      </c>
      <c r="D125" s="2" t="s">
        <v>117</v>
      </c>
      <c r="E125" s="10">
        <v>1498150</v>
      </c>
      <c r="F125" s="6">
        <v>789.08</v>
      </c>
      <c r="G125" s="7">
        <v>1.1000000000000001E-3</v>
      </c>
      <c r="J125" s="6"/>
    </row>
    <row r="126" spans="1:10" x14ac:dyDescent="0.35">
      <c r="A126" s="2">
        <v>119</v>
      </c>
      <c r="B126" s="2" t="s">
        <v>580</v>
      </c>
      <c r="C126" s="2" t="s">
        <v>581</v>
      </c>
      <c r="D126" s="2" t="s">
        <v>142</v>
      </c>
      <c r="E126" s="10">
        <v>13650</v>
      </c>
      <c r="F126" s="6">
        <v>787.74</v>
      </c>
      <c r="G126" s="7">
        <v>1.1000000000000001E-3</v>
      </c>
      <c r="J126" s="6"/>
    </row>
    <row r="127" spans="1:10" x14ac:dyDescent="0.35">
      <c r="A127" s="2">
        <v>120</v>
      </c>
      <c r="B127" s="2" t="s">
        <v>22</v>
      </c>
      <c r="C127" s="2" t="s">
        <v>23</v>
      </c>
      <c r="D127" s="2" t="s">
        <v>24</v>
      </c>
      <c r="E127" s="10">
        <v>67150</v>
      </c>
      <c r="F127" s="6">
        <v>744.02</v>
      </c>
      <c r="G127" s="7">
        <v>1.1000000000000001E-3</v>
      </c>
      <c r="J127" s="6"/>
    </row>
    <row r="128" spans="1:10" x14ac:dyDescent="0.35">
      <c r="A128" s="2">
        <v>121</v>
      </c>
      <c r="B128" s="2" t="s">
        <v>627</v>
      </c>
      <c r="C128" s="2" t="s">
        <v>628</v>
      </c>
      <c r="D128" s="2" t="s">
        <v>137</v>
      </c>
      <c r="E128" s="10">
        <v>9750</v>
      </c>
      <c r="F128" s="6">
        <v>742.85</v>
      </c>
      <c r="G128" s="7">
        <v>1.1000000000000001E-3</v>
      </c>
      <c r="J128" s="6"/>
    </row>
    <row r="129" spans="1:10" x14ac:dyDescent="0.35">
      <c r="A129" s="2">
        <v>122</v>
      </c>
      <c r="B129" s="2" t="s">
        <v>1123</v>
      </c>
      <c r="C129" s="2" t="s">
        <v>1124</v>
      </c>
      <c r="D129" s="2" t="s">
        <v>159</v>
      </c>
      <c r="E129" s="10">
        <v>260300</v>
      </c>
      <c r="F129" s="6">
        <v>688.75</v>
      </c>
      <c r="G129" s="7">
        <v>1E-3</v>
      </c>
      <c r="J129" s="6"/>
    </row>
    <row r="130" spans="1:10" x14ac:dyDescent="0.35">
      <c r="A130" s="2">
        <v>123</v>
      </c>
      <c r="B130" s="2" t="s">
        <v>882</v>
      </c>
      <c r="C130" s="2" t="s">
        <v>883</v>
      </c>
      <c r="D130" s="2" t="s">
        <v>210</v>
      </c>
      <c r="E130" s="10">
        <v>39600</v>
      </c>
      <c r="F130" s="6">
        <v>639.70000000000005</v>
      </c>
      <c r="G130" s="7">
        <v>8.9999999999999998E-4</v>
      </c>
      <c r="J130" s="6"/>
    </row>
    <row r="131" spans="1:10" x14ac:dyDescent="0.35">
      <c r="A131" s="2">
        <v>124</v>
      </c>
      <c r="B131" s="2" t="s">
        <v>623</v>
      </c>
      <c r="C131" s="2" t="s">
        <v>624</v>
      </c>
      <c r="D131" s="2" t="s">
        <v>145</v>
      </c>
      <c r="E131" s="10">
        <v>38000</v>
      </c>
      <c r="F131" s="6">
        <v>635.28</v>
      </c>
      <c r="G131" s="7">
        <v>8.9999999999999998E-4</v>
      </c>
      <c r="J131" s="6"/>
    </row>
    <row r="132" spans="1:10" x14ac:dyDescent="0.35">
      <c r="A132" s="2">
        <v>125</v>
      </c>
      <c r="B132" s="2" t="s">
        <v>950</v>
      </c>
      <c r="C132" s="2" t="s">
        <v>951</v>
      </c>
      <c r="D132" s="2" t="s">
        <v>145</v>
      </c>
      <c r="E132" s="10">
        <v>30375</v>
      </c>
      <c r="F132" s="6">
        <v>618.1</v>
      </c>
      <c r="G132" s="7">
        <v>8.9999999999999998E-4</v>
      </c>
      <c r="J132" s="6"/>
    </row>
    <row r="133" spans="1:10" x14ac:dyDescent="0.35">
      <c r="A133" s="2">
        <v>126</v>
      </c>
      <c r="B133" s="2" t="s">
        <v>588</v>
      </c>
      <c r="C133" s="2" t="s">
        <v>589</v>
      </c>
      <c r="D133" s="2" t="s">
        <v>590</v>
      </c>
      <c r="E133" s="10">
        <v>32900</v>
      </c>
      <c r="F133" s="6">
        <v>600.62</v>
      </c>
      <c r="G133" s="7">
        <v>8.9999999999999998E-4</v>
      </c>
      <c r="J133" s="6"/>
    </row>
    <row r="134" spans="1:10" x14ac:dyDescent="0.35">
      <c r="A134" s="2">
        <v>127</v>
      </c>
      <c r="B134" s="2" t="s">
        <v>993</v>
      </c>
      <c r="C134" s="2" t="s">
        <v>994</v>
      </c>
      <c r="D134" s="2" t="s">
        <v>117</v>
      </c>
      <c r="E134" s="10">
        <v>88400</v>
      </c>
      <c r="F134" s="6">
        <v>572.74</v>
      </c>
      <c r="G134" s="7">
        <v>8.0000000000000004E-4</v>
      </c>
      <c r="J134" s="6"/>
    </row>
    <row r="135" spans="1:10" x14ac:dyDescent="0.35">
      <c r="A135" s="2">
        <v>128</v>
      </c>
      <c r="B135" s="2" t="s">
        <v>1074</v>
      </c>
      <c r="C135" s="2" t="s">
        <v>1075</v>
      </c>
      <c r="D135" s="2" t="s">
        <v>202</v>
      </c>
      <c r="E135" s="10">
        <v>327600</v>
      </c>
      <c r="F135" s="6">
        <v>564</v>
      </c>
      <c r="G135" s="7">
        <v>8.0000000000000004E-4</v>
      </c>
      <c r="J135" s="6"/>
    </row>
    <row r="136" spans="1:10" x14ac:dyDescent="0.35">
      <c r="A136" s="2">
        <v>129</v>
      </c>
      <c r="B136" s="2" t="s">
        <v>33</v>
      </c>
      <c r="C136" s="2" t="s">
        <v>34</v>
      </c>
      <c r="D136" s="2" t="s">
        <v>35</v>
      </c>
      <c r="E136" s="10">
        <v>130725</v>
      </c>
      <c r="F136" s="6">
        <v>527.92999999999995</v>
      </c>
      <c r="G136" s="7">
        <v>8.0000000000000004E-4</v>
      </c>
      <c r="J136" s="6"/>
    </row>
    <row r="137" spans="1:10" x14ac:dyDescent="0.35">
      <c r="A137" s="2">
        <v>130</v>
      </c>
      <c r="B137" s="2" t="s">
        <v>1275</v>
      </c>
      <c r="C137" s="2" t="s">
        <v>1276</v>
      </c>
      <c r="D137" s="2" t="s">
        <v>27</v>
      </c>
      <c r="E137" s="10">
        <v>36400</v>
      </c>
      <c r="F137" s="6">
        <v>525.51</v>
      </c>
      <c r="G137" s="7">
        <v>8.0000000000000004E-4</v>
      </c>
      <c r="J137" s="6"/>
    </row>
    <row r="138" spans="1:10" x14ac:dyDescent="0.35">
      <c r="A138" s="2">
        <v>131</v>
      </c>
      <c r="B138" s="2" t="s">
        <v>96</v>
      </c>
      <c r="C138" s="2" t="s">
        <v>97</v>
      </c>
      <c r="D138" s="2" t="s">
        <v>84</v>
      </c>
      <c r="E138" s="10">
        <v>422500</v>
      </c>
      <c r="F138" s="6">
        <v>514.48</v>
      </c>
      <c r="G138" s="7">
        <v>6.9999999999999999E-4</v>
      </c>
      <c r="J138" s="6"/>
    </row>
    <row r="139" spans="1:10" x14ac:dyDescent="0.35">
      <c r="A139" s="2">
        <v>132</v>
      </c>
      <c r="B139" s="2" t="s">
        <v>115</v>
      </c>
      <c r="C139" s="2" t="s">
        <v>116</v>
      </c>
      <c r="D139" s="2" t="s">
        <v>117</v>
      </c>
      <c r="E139" s="10">
        <v>403975</v>
      </c>
      <c r="F139" s="6">
        <v>499.03</v>
      </c>
      <c r="G139" s="7">
        <v>6.9999999999999999E-4</v>
      </c>
      <c r="J139" s="6"/>
    </row>
    <row r="140" spans="1:10" x14ac:dyDescent="0.35">
      <c r="A140" s="2">
        <v>133</v>
      </c>
      <c r="B140" s="2" t="s">
        <v>1127</v>
      </c>
      <c r="C140" s="2" t="s">
        <v>1128</v>
      </c>
      <c r="D140" s="2" t="s">
        <v>52</v>
      </c>
      <c r="E140" s="10">
        <v>77175</v>
      </c>
      <c r="F140" s="6">
        <v>472.66</v>
      </c>
      <c r="G140" s="7">
        <v>6.9999999999999999E-4</v>
      </c>
      <c r="J140" s="6"/>
    </row>
    <row r="141" spans="1:10" x14ac:dyDescent="0.35">
      <c r="A141" s="2">
        <v>134</v>
      </c>
      <c r="B141" s="2" t="s">
        <v>1299</v>
      </c>
      <c r="C141" s="2" t="s">
        <v>1300</v>
      </c>
      <c r="D141" s="2" t="s">
        <v>100</v>
      </c>
      <c r="E141" s="10">
        <v>16000</v>
      </c>
      <c r="F141" s="6">
        <v>398.43</v>
      </c>
      <c r="G141" s="7">
        <v>5.9999999999999995E-4</v>
      </c>
      <c r="J141" s="6"/>
    </row>
    <row r="142" spans="1:10" x14ac:dyDescent="0.35">
      <c r="A142" s="2">
        <v>135</v>
      </c>
      <c r="B142" s="2" t="s">
        <v>98</v>
      </c>
      <c r="C142" s="2" t="s">
        <v>99</v>
      </c>
      <c r="D142" s="2" t="s">
        <v>100</v>
      </c>
      <c r="E142" s="10">
        <v>9700</v>
      </c>
      <c r="F142" s="6">
        <v>389.26</v>
      </c>
      <c r="G142" s="7">
        <v>5.9999999999999995E-4</v>
      </c>
      <c r="J142" s="6"/>
    </row>
    <row r="143" spans="1:10" x14ac:dyDescent="0.35">
      <c r="A143" s="2">
        <v>136</v>
      </c>
      <c r="B143" s="2" t="s">
        <v>1070</v>
      </c>
      <c r="C143" s="2" t="s">
        <v>1071</v>
      </c>
      <c r="D143" s="2" t="s">
        <v>289</v>
      </c>
      <c r="E143" s="10">
        <v>10200</v>
      </c>
      <c r="F143" s="6">
        <v>385.78</v>
      </c>
      <c r="G143" s="7">
        <v>5.9999999999999995E-4</v>
      </c>
      <c r="J143" s="6"/>
    </row>
    <row r="144" spans="1:10" x14ac:dyDescent="0.35">
      <c r="A144" s="2">
        <v>137</v>
      </c>
      <c r="B144" s="2" t="s">
        <v>760</v>
      </c>
      <c r="C144" s="2" t="s">
        <v>761</v>
      </c>
      <c r="D144" s="2" t="s">
        <v>210</v>
      </c>
      <c r="E144" s="10">
        <v>7300</v>
      </c>
      <c r="F144" s="6">
        <v>382.56</v>
      </c>
      <c r="G144" s="7">
        <v>5.0000000000000001E-4</v>
      </c>
      <c r="J144" s="6"/>
    </row>
    <row r="145" spans="1:10" x14ac:dyDescent="0.35">
      <c r="A145" s="2">
        <v>138</v>
      </c>
      <c r="B145" s="2" t="s">
        <v>48</v>
      </c>
      <c r="C145" s="2" t="s">
        <v>49</v>
      </c>
      <c r="D145" s="2" t="s">
        <v>21</v>
      </c>
      <c r="E145" s="10">
        <v>47250</v>
      </c>
      <c r="F145" s="6">
        <v>350.08</v>
      </c>
      <c r="G145" s="7">
        <v>5.0000000000000001E-4</v>
      </c>
      <c r="J145" s="6"/>
    </row>
    <row r="146" spans="1:10" x14ac:dyDescent="0.35">
      <c r="A146" s="2">
        <v>139</v>
      </c>
      <c r="B146" s="2" t="s">
        <v>1096</v>
      </c>
      <c r="C146" s="2" t="s">
        <v>1097</v>
      </c>
      <c r="D146" s="2" t="s">
        <v>45</v>
      </c>
      <c r="E146" s="10">
        <v>17500</v>
      </c>
      <c r="F146" s="6">
        <v>297.88</v>
      </c>
      <c r="G146" s="7">
        <v>4.0000000000000002E-4</v>
      </c>
      <c r="J146" s="6"/>
    </row>
    <row r="147" spans="1:10" x14ac:dyDescent="0.35">
      <c r="A147" s="2">
        <v>140</v>
      </c>
      <c r="B147" s="2" t="s">
        <v>1265</v>
      </c>
      <c r="C147" s="2" t="s">
        <v>1266</v>
      </c>
      <c r="D147" s="2" t="s">
        <v>289</v>
      </c>
      <c r="E147" s="10">
        <v>20625</v>
      </c>
      <c r="F147" s="6">
        <v>275.06</v>
      </c>
      <c r="G147" s="7">
        <v>4.0000000000000002E-4</v>
      </c>
      <c r="J147" s="6"/>
    </row>
    <row r="148" spans="1:10" x14ac:dyDescent="0.35">
      <c r="A148" s="2">
        <v>141</v>
      </c>
      <c r="B148" s="2" t="s">
        <v>631</v>
      </c>
      <c r="C148" s="2" t="s">
        <v>632</v>
      </c>
      <c r="D148" s="2" t="s">
        <v>105</v>
      </c>
      <c r="E148" s="10">
        <v>18500</v>
      </c>
      <c r="F148" s="6">
        <v>272.02</v>
      </c>
      <c r="G148" s="7">
        <v>4.0000000000000002E-4</v>
      </c>
      <c r="J148" s="6"/>
    </row>
    <row r="149" spans="1:10" x14ac:dyDescent="0.35">
      <c r="A149" s="2">
        <v>142</v>
      </c>
      <c r="B149" s="2" t="s">
        <v>582</v>
      </c>
      <c r="C149" s="2" t="s">
        <v>583</v>
      </c>
      <c r="D149" s="2" t="s">
        <v>210</v>
      </c>
      <c r="E149" s="10">
        <v>4300</v>
      </c>
      <c r="F149" s="6">
        <v>269.7</v>
      </c>
      <c r="G149" s="7">
        <v>4.0000000000000002E-4</v>
      </c>
      <c r="J149" s="6"/>
    </row>
    <row r="150" spans="1:10" x14ac:dyDescent="0.35">
      <c r="A150" s="2">
        <v>143</v>
      </c>
      <c r="B150" s="2" t="s">
        <v>909</v>
      </c>
      <c r="C150" s="2" t="s">
        <v>910</v>
      </c>
      <c r="D150" s="2" t="s">
        <v>24</v>
      </c>
      <c r="E150" s="10">
        <v>7000</v>
      </c>
      <c r="F150" s="6">
        <v>269.5</v>
      </c>
      <c r="G150" s="7">
        <v>4.0000000000000002E-4</v>
      </c>
      <c r="J150" s="6"/>
    </row>
    <row r="151" spans="1:10" x14ac:dyDescent="0.35">
      <c r="A151" s="2">
        <v>144</v>
      </c>
      <c r="B151" s="2" t="s">
        <v>708</v>
      </c>
      <c r="C151" s="2" t="s">
        <v>709</v>
      </c>
      <c r="D151" s="2" t="s">
        <v>24</v>
      </c>
      <c r="E151" s="10">
        <v>11925</v>
      </c>
      <c r="F151" s="6">
        <v>261.93</v>
      </c>
      <c r="G151" s="7">
        <v>4.0000000000000002E-4</v>
      </c>
      <c r="J151" s="6"/>
    </row>
    <row r="152" spans="1:10" x14ac:dyDescent="0.35">
      <c r="A152" s="2">
        <v>145</v>
      </c>
      <c r="B152" s="2" t="s">
        <v>716</v>
      </c>
      <c r="C152" s="2" t="s">
        <v>717</v>
      </c>
      <c r="D152" s="2" t="s">
        <v>105</v>
      </c>
      <c r="E152" s="10">
        <v>19800</v>
      </c>
      <c r="F152" s="6">
        <v>254.59</v>
      </c>
      <c r="G152" s="7">
        <v>4.0000000000000002E-4</v>
      </c>
      <c r="J152" s="6"/>
    </row>
    <row r="153" spans="1:10" x14ac:dyDescent="0.35">
      <c r="A153" s="2">
        <v>146</v>
      </c>
      <c r="B153" s="2" t="s">
        <v>1125</v>
      </c>
      <c r="C153" s="2" t="s">
        <v>1126</v>
      </c>
      <c r="D153" s="2" t="s">
        <v>393</v>
      </c>
      <c r="E153" s="10">
        <v>23125</v>
      </c>
      <c r="F153" s="6">
        <v>243.69</v>
      </c>
      <c r="G153" s="7">
        <v>2.9999999999999997E-4</v>
      </c>
      <c r="J153" s="6"/>
    </row>
    <row r="154" spans="1:10" x14ac:dyDescent="0.35">
      <c r="A154" s="2">
        <v>147</v>
      </c>
      <c r="B154" s="2" t="s">
        <v>1353</v>
      </c>
      <c r="C154" s="2" t="s">
        <v>1354</v>
      </c>
      <c r="D154" s="2" t="s">
        <v>1026</v>
      </c>
      <c r="E154" s="10">
        <v>10500</v>
      </c>
      <c r="F154" s="6">
        <v>243.17</v>
      </c>
      <c r="G154" s="7">
        <v>2.9999999999999997E-4</v>
      </c>
      <c r="J154" s="6"/>
    </row>
    <row r="155" spans="1:10" x14ac:dyDescent="0.35">
      <c r="A155" s="2">
        <v>148</v>
      </c>
      <c r="B155" s="2" t="s">
        <v>710</v>
      </c>
      <c r="C155" s="2" t="s">
        <v>711</v>
      </c>
      <c r="D155" s="2" t="s">
        <v>159</v>
      </c>
      <c r="E155" s="10">
        <v>14875</v>
      </c>
      <c r="F155" s="6">
        <v>194.37</v>
      </c>
      <c r="G155" s="7">
        <v>2.9999999999999997E-4</v>
      </c>
      <c r="J155" s="6"/>
    </row>
    <row r="156" spans="1:10" x14ac:dyDescent="0.35">
      <c r="A156" s="2">
        <v>149</v>
      </c>
      <c r="B156" s="2" t="s">
        <v>886</v>
      </c>
      <c r="C156" s="2" t="s">
        <v>887</v>
      </c>
      <c r="D156" s="2" t="s">
        <v>210</v>
      </c>
      <c r="E156" s="10">
        <v>10850</v>
      </c>
      <c r="F156" s="6">
        <v>176.13</v>
      </c>
      <c r="G156" s="7">
        <v>2.9999999999999997E-4</v>
      </c>
      <c r="J156" s="6"/>
    </row>
    <row r="157" spans="1:10" x14ac:dyDescent="0.35">
      <c r="A157" s="2">
        <v>150</v>
      </c>
      <c r="B157" s="2" t="s">
        <v>706</v>
      </c>
      <c r="C157" s="2" t="s">
        <v>707</v>
      </c>
      <c r="D157" s="2" t="s">
        <v>159</v>
      </c>
      <c r="E157" s="10">
        <v>166400</v>
      </c>
      <c r="F157" s="6">
        <v>131.82</v>
      </c>
      <c r="G157" s="7">
        <v>2.0000000000000001E-4</v>
      </c>
      <c r="J157" s="6"/>
    </row>
    <row r="158" spans="1:10" x14ac:dyDescent="0.35">
      <c r="A158" s="2">
        <v>151</v>
      </c>
      <c r="B158" s="2" t="s">
        <v>702</v>
      </c>
      <c r="C158" s="2" t="s">
        <v>703</v>
      </c>
      <c r="D158" s="2" t="s">
        <v>45</v>
      </c>
      <c r="E158" s="10">
        <v>15200</v>
      </c>
      <c r="F158" s="6">
        <v>130.97999999999999</v>
      </c>
      <c r="G158" s="7">
        <v>2.0000000000000001E-4</v>
      </c>
      <c r="J158" s="6"/>
    </row>
    <row r="159" spans="1:10" x14ac:dyDescent="0.35">
      <c r="A159" s="2">
        <v>152</v>
      </c>
      <c r="B159" s="2" t="s">
        <v>756</v>
      </c>
      <c r="C159" s="2" t="s">
        <v>757</v>
      </c>
      <c r="D159" s="2" t="s">
        <v>210</v>
      </c>
      <c r="E159" s="10">
        <v>1650</v>
      </c>
      <c r="F159" s="6">
        <v>126.84</v>
      </c>
      <c r="G159" s="7">
        <v>2.0000000000000001E-4</v>
      </c>
      <c r="J159" s="6"/>
    </row>
    <row r="160" spans="1:10" x14ac:dyDescent="0.35">
      <c r="A160" s="2">
        <v>153</v>
      </c>
      <c r="B160" s="2" t="s">
        <v>942</v>
      </c>
      <c r="C160" s="2" t="s">
        <v>943</v>
      </c>
      <c r="D160" s="2" t="s">
        <v>142</v>
      </c>
      <c r="E160" s="10">
        <v>1400</v>
      </c>
      <c r="F160" s="6">
        <v>102.38</v>
      </c>
      <c r="G160" s="7">
        <v>1E-4</v>
      </c>
      <c r="J160" s="6"/>
    </row>
    <row r="161" spans="1:10" x14ac:dyDescent="0.35">
      <c r="A161" s="2">
        <v>154</v>
      </c>
      <c r="B161" s="2" t="s">
        <v>728</v>
      </c>
      <c r="C161" s="2" t="s">
        <v>729</v>
      </c>
      <c r="D161" s="2" t="s">
        <v>137</v>
      </c>
      <c r="E161" s="10">
        <v>2975</v>
      </c>
      <c r="F161" s="6">
        <v>99.78</v>
      </c>
      <c r="G161" s="7">
        <v>1E-4</v>
      </c>
      <c r="J161" s="6"/>
    </row>
    <row r="162" spans="1:10" x14ac:dyDescent="0.35">
      <c r="A162" s="2">
        <v>155</v>
      </c>
      <c r="B162" s="2" t="s">
        <v>835</v>
      </c>
      <c r="C162" s="2" t="s">
        <v>836</v>
      </c>
      <c r="D162" s="2" t="s">
        <v>124</v>
      </c>
      <c r="E162" s="10">
        <v>11200</v>
      </c>
      <c r="F162" s="6">
        <v>72.02</v>
      </c>
      <c r="G162" s="7">
        <v>1E-4</v>
      </c>
      <c r="J162" s="6"/>
    </row>
    <row r="163" spans="1:10" x14ac:dyDescent="0.35">
      <c r="A163" s="2">
        <v>156</v>
      </c>
      <c r="B163" s="2" t="s">
        <v>690</v>
      </c>
      <c r="C163" s="2" t="s">
        <v>691</v>
      </c>
      <c r="D163" s="2" t="s">
        <v>110</v>
      </c>
      <c r="E163" s="10">
        <v>4500</v>
      </c>
      <c r="F163" s="6">
        <v>71.77</v>
      </c>
      <c r="G163" s="7">
        <v>1E-4</v>
      </c>
      <c r="J163" s="6"/>
    </row>
    <row r="164" spans="1:10" x14ac:dyDescent="0.35">
      <c r="A164" s="2">
        <v>157</v>
      </c>
      <c r="B164" s="2" t="s">
        <v>724</v>
      </c>
      <c r="C164" s="2" t="s">
        <v>725</v>
      </c>
      <c r="D164" s="2" t="s">
        <v>432</v>
      </c>
      <c r="E164" s="10">
        <v>195</v>
      </c>
      <c r="F164" s="6">
        <v>70.290000000000006</v>
      </c>
      <c r="G164" s="7">
        <v>1E-4</v>
      </c>
      <c r="J164" s="6"/>
    </row>
    <row r="165" spans="1:10" x14ac:dyDescent="0.35">
      <c r="A165" s="2">
        <v>158</v>
      </c>
      <c r="B165" s="2" t="s">
        <v>617</v>
      </c>
      <c r="C165" s="2" t="s">
        <v>618</v>
      </c>
      <c r="D165" s="2" t="s">
        <v>67</v>
      </c>
      <c r="E165" s="10">
        <v>7750</v>
      </c>
      <c r="F165" s="6">
        <v>68.510000000000005</v>
      </c>
      <c r="G165" s="7">
        <v>1E-4</v>
      </c>
      <c r="J165" s="6"/>
    </row>
    <row r="166" spans="1:10" x14ac:dyDescent="0.35">
      <c r="A166" s="2">
        <v>159</v>
      </c>
      <c r="B166" s="2" t="s">
        <v>125</v>
      </c>
      <c r="C166" s="2" t="s">
        <v>126</v>
      </c>
      <c r="D166" s="2" t="s">
        <v>21</v>
      </c>
      <c r="E166" s="10">
        <v>3000</v>
      </c>
      <c r="F166" s="6">
        <v>44.42</v>
      </c>
      <c r="G166" s="7">
        <v>1E-4</v>
      </c>
      <c r="J166" s="6"/>
    </row>
    <row r="167" spans="1:10" x14ac:dyDescent="0.35">
      <c r="A167" s="2">
        <v>160</v>
      </c>
      <c r="B167" s="2" t="s">
        <v>668</v>
      </c>
      <c r="C167" s="2" t="s">
        <v>669</v>
      </c>
      <c r="D167" s="2" t="s">
        <v>166</v>
      </c>
      <c r="E167" s="10">
        <v>8750</v>
      </c>
      <c r="F167" s="6">
        <v>44.06</v>
      </c>
      <c r="G167" s="7">
        <v>1E-4</v>
      </c>
      <c r="J167" s="6"/>
    </row>
    <row r="168" spans="1:10" x14ac:dyDescent="0.35">
      <c r="A168" s="2">
        <v>161</v>
      </c>
      <c r="B168" s="2" t="s">
        <v>768</v>
      </c>
      <c r="C168" s="2" t="s">
        <v>769</v>
      </c>
      <c r="D168" s="2" t="s">
        <v>87</v>
      </c>
      <c r="E168" s="10">
        <v>1950</v>
      </c>
      <c r="F168" s="6">
        <v>41.55</v>
      </c>
      <c r="G168" s="7">
        <v>1E-4</v>
      </c>
      <c r="J168" s="6"/>
    </row>
    <row r="169" spans="1:10" x14ac:dyDescent="0.35">
      <c r="A169" s="2">
        <v>162</v>
      </c>
      <c r="B169" s="2" t="s">
        <v>746</v>
      </c>
      <c r="C169" s="2" t="s">
        <v>747</v>
      </c>
      <c r="D169" s="2" t="s">
        <v>210</v>
      </c>
      <c r="E169" s="10">
        <v>3400</v>
      </c>
      <c r="F169" s="6">
        <v>39.86</v>
      </c>
      <c r="G169" s="7">
        <v>1E-4</v>
      </c>
      <c r="J169" s="6"/>
    </row>
    <row r="170" spans="1:10" x14ac:dyDescent="0.35">
      <c r="A170" s="2">
        <v>163</v>
      </c>
      <c r="B170" s="2" t="s">
        <v>198</v>
      </c>
      <c r="C170" s="2" t="s">
        <v>199</v>
      </c>
      <c r="D170" s="2" t="s">
        <v>59</v>
      </c>
      <c r="E170" s="10">
        <v>6650</v>
      </c>
      <c r="F170" s="6">
        <v>38.26</v>
      </c>
      <c r="G170" s="7">
        <v>1E-4</v>
      </c>
      <c r="J170" s="6"/>
    </row>
    <row r="171" spans="1:10" x14ac:dyDescent="0.35">
      <c r="A171" s="2">
        <v>164</v>
      </c>
      <c r="B171" s="2" t="s">
        <v>63</v>
      </c>
      <c r="C171" s="2" t="s">
        <v>64</v>
      </c>
      <c r="D171" s="2" t="s">
        <v>21</v>
      </c>
      <c r="E171" s="10">
        <v>1500</v>
      </c>
      <c r="F171" s="6">
        <v>35.159999999999997</v>
      </c>
      <c r="G171" s="7">
        <v>1E-4</v>
      </c>
      <c r="J171" s="6"/>
    </row>
    <row r="172" spans="1:10" x14ac:dyDescent="0.35">
      <c r="A172" s="2">
        <v>165</v>
      </c>
      <c r="B172" s="2" t="s">
        <v>726</v>
      </c>
      <c r="C172" s="2" t="s">
        <v>727</v>
      </c>
      <c r="D172" s="2" t="s">
        <v>248</v>
      </c>
      <c r="E172" s="10">
        <v>5000</v>
      </c>
      <c r="F172" s="6">
        <v>27.93</v>
      </c>
      <c r="G172" s="7" t="s">
        <v>980</v>
      </c>
      <c r="J172" s="6"/>
    </row>
    <row r="173" spans="1:10" x14ac:dyDescent="0.35">
      <c r="A173" s="2">
        <v>166</v>
      </c>
      <c r="B173" s="2" t="s">
        <v>714</v>
      </c>
      <c r="C173" s="2" t="s">
        <v>715</v>
      </c>
      <c r="D173" s="2" t="s">
        <v>117</v>
      </c>
      <c r="E173" s="10">
        <v>150</v>
      </c>
      <c r="F173" s="6">
        <v>27.46</v>
      </c>
      <c r="G173" s="7" t="s">
        <v>980</v>
      </c>
      <c r="J173" s="6"/>
    </row>
    <row r="174" spans="1:10" x14ac:dyDescent="0.35">
      <c r="A174" s="2">
        <v>167</v>
      </c>
      <c r="B174" s="2" t="s">
        <v>1285</v>
      </c>
      <c r="C174" s="2" t="s">
        <v>1286</v>
      </c>
      <c r="D174" s="2" t="s">
        <v>105</v>
      </c>
      <c r="E174" s="10">
        <v>75</v>
      </c>
      <c r="F174" s="6">
        <v>27.03</v>
      </c>
      <c r="G174" s="7" t="s">
        <v>980</v>
      </c>
      <c r="J174" s="6"/>
    </row>
    <row r="175" spans="1:10" x14ac:dyDescent="0.35">
      <c r="A175" s="2">
        <v>168</v>
      </c>
      <c r="B175" s="2" t="s">
        <v>591</v>
      </c>
      <c r="C175" s="2" t="s">
        <v>592</v>
      </c>
      <c r="D175" s="2" t="s">
        <v>137</v>
      </c>
      <c r="E175" s="10">
        <v>600</v>
      </c>
      <c r="F175" s="6">
        <v>26.61</v>
      </c>
      <c r="G175" s="7" t="s">
        <v>980</v>
      </c>
      <c r="J175" s="6"/>
    </row>
    <row r="176" spans="1:10" x14ac:dyDescent="0.35">
      <c r="A176" s="2">
        <v>169</v>
      </c>
      <c r="B176" s="2" t="s">
        <v>824</v>
      </c>
      <c r="C176" s="2" t="s">
        <v>825</v>
      </c>
      <c r="D176" s="2" t="s">
        <v>45</v>
      </c>
      <c r="E176" s="10">
        <v>5550</v>
      </c>
      <c r="F176" s="6">
        <v>12.66</v>
      </c>
      <c r="G176" s="7" t="s">
        <v>980</v>
      </c>
      <c r="J176" s="6"/>
    </row>
    <row r="177" spans="1:10" x14ac:dyDescent="0.35">
      <c r="A177" s="2">
        <v>170</v>
      </c>
      <c r="B177" s="2" t="s">
        <v>997</v>
      </c>
      <c r="C177" s="2" t="s">
        <v>998</v>
      </c>
      <c r="D177" s="2" t="s">
        <v>117</v>
      </c>
      <c r="E177" s="10">
        <v>350</v>
      </c>
      <c r="F177" s="6">
        <v>10.72</v>
      </c>
      <c r="G177" s="7" t="s">
        <v>980</v>
      </c>
      <c r="J177" s="6"/>
    </row>
    <row r="178" spans="1:10" x14ac:dyDescent="0.35">
      <c r="A178" s="2">
        <v>171</v>
      </c>
      <c r="B178" s="2" t="s">
        <v>625</v>
      </c>
      <c r="C178" s="2" t="s">
        <v>626</v>
      </c>
      <c r="D178" s="2" t="s">
        <v>45</v>
      </c>
      <c r="E178" s="10">
        <v>275</v>
      </c>
      <c r="F178" s="6">
        <v>10.48</v>
      </c>
      <c r="G178" s="7" t="s">
        <v>980</v>
      </c>
      <c r="J178" s="6"/>
    </row>
    <row r="179" spans="1:10" x14ac:dyDescent="0.35">
      <c r="A179" s="2">
        <v>172</v>
      </c>
      <c r="B179" s="2" t="s">
        <v>1277</v>
      </c>
      <c r="C179" s="2" t="s">
        <v>1278</v>
      </c>
      <c r="D179" s="2" t="s">
        <v>59</v>
      </c>
      <c r="E179" s="10">
        <v>500</v>
      </c>
      <c r="F179" s="6">
        <v>7.12</v>
      </c>
      <c r="G179" s="7" t="s">
        <v>980</v>
      </c>
      <c r="J179" s="6"/>
    </row>
    <row r="180" spans="1:10" x14ac:dyDescent="0.35">
      <c r="A180" s="2">
        <v>173</v>
      </c>
      <c r="B180" s="2" t="s">
        <v>1045</v>
      </c>
      <c r="C180" s="2" t="s">
        <v>1046</v>
      </c>
      <c r="D180" s="2" t="s">
        <v>145</v>
      </c>
      <c r="E180" s="10">
        <v>325</v>
      </c>
      <c r="F180" s="6">
        <v>6.38</v>
      </c>
      <c r="G180" s="7" t="s">
        <v>980</v>
      </c>
      <c r="J180" s="6"/>
    </row>
    <row r="181" spans="1:10" x14ac:dyDescent="0.35">
      <c r="A181" s="2">
        <v>174</v>
      </c>
      <c r="B181" s="2" t="s">
        <v>952</v>
      </c>
      <c r="C181" s="2" t="s">
        <v>953</v>
      </c>
      <c r="D181" s="2" t="s">
        <v>954</v>
      </c>
      <c r="E181" s="10">
        <v>1350</v>
      </c>
      <c r="F181" s="6">
        <v>5.39</v>
      </c>
      <c r="G181" s="7" t="s">
        <v>980</v>
      </c>
      <c r="J181" s="6"/>
    </row>
    <row r="182" spans="1:10" x14ac:dyDescent="0.35">
      <c r="A182" s="2">
        <v>175</v>
      </c>
      <c r="B182" s="2" t="s">
        <v>682</v>
      </c>
      <c r="C182" s="2" t="s">
        <v>683</v>
      </c>
      <c r="D182" s="2" t="s">
        <v>105</v>
      </c>
      <c r="E182" s="10">
        <v>200</v>
      </c>
      <c r="F182" s="6">
        <v>5.23</v>
      </c>
      <c r="G182" s="7" t="s">
        <v>980</v>
      </c>
      <c r="J182" s="6"/>
    </row>
    <row r="183" spans="1:10" x14ac:dyDescent="0.35">
      <c r="A183" s="11"/>
      <c r="B183" s="11" t="s">
        <v>563</v>
      </c>
      <c r="C183" s="11"/>
      <c r="D183" s="11"/>
      <c r="E183" s="11"/>
      <c r="F183" s="12">
        <v>514888.46</v>
      </c>
      <c r="G183" s="13">
        <v>0.73519999999999996</v>
      </c>
    </row>
    <row r="185" spans="1:10" x14ac:dyDescent="0.35">
      <c r="B185" s="4" t="s">
        <v>1168</v>
      </c>
    </row>
    <row r="186" spans="1:10" x14ac:dyDescent="0.35">
      <c r="A186" s="2">
        <v>176</v>
      </c>
      <c r="B186" s="2" t="s">
        <v>1355</v>
      </c>
      <c r="D186" s="2" t="s">
        <v>1251</v>
      </c>
      <c r="E186" s="10">
        <v>-200</v>
      </c>
      <c r="F186" s="6">
        <v>-5.29</v>
      </c>
      <c r="G186" s="7" t="s">
        <v>980</v>
      </c>
      <c r="H186" s="14">
        <v>46077</v>
      </c>
      <c r="J186" s="6"/>
    </row>
    <row r="187" spans="1:10" x14ac:dyDescent="0.35">
      <c r="A187" s="2">
        <v>177</v>
      </c>
      <c r="B187" s="2" t="s">
        <v>1356</v>
      </c>
      <c r="D187" s="2" t="s">
        <v>1251</v>
      </c>
      <c r="E187" s="10">
        <v>-1350</v>
      </c>
      <c r="F187" s="6">
        <v>-5.41</v>
      </c>
      <c r="G187" s="7" t="s">
        <v>980</v>
      </c>
      <c r="H187" s="14">
        <v>46049</v>
      </c>
      <c r="J187" s="6"/>
    </row>
    <row r="188" spans="1:10" x14ac:dyDescent="0.35">
      <c r="A188" s="2">
        <v>178</v>
      </c>
      <c r="B188" s="2" t="s">
        <v>1357</v>
      </c>
      <c r="D188" s="2" t="s">
        <v>1251</v>
      </c>
      <c r="E188" s="10">
        <v>-700</v>
      </c>
      <c r="F188" s="6">
        <v>-6.26</v>
      </c>
      <c r="G188" s="7" t="s">
        <v>980</v>
      </c>
      <c r="H188" s="14">
        <v>46077</v>
      </c>
      <c r="J188" s="6"/>
    </row>
    <row r="189" spans="1:10" x14ac:dyDescent="0.35">
      <c r="A189" s="2">
        <v>179</v>
      </c>
      <c r="B189" s="2" t="s">
        <v>1358</v>
      </c>
      <c r="D189" s="2" t="s">
        <v>1251</v>
      </c>
      <c r="E189" s="10">
        <v>-325</v>
      </c>
      <c r="F189" s="6">
        <v>-6.41</v>
      </c>
      <c r="G189" s="7" t="s">
        <v>980</v>
      </c>
      <c r="H189" s="14">
        <v>46049</v>
      </c>
      <c r="J189" s="6"/>
    </row>
    <row r="190" spans="1:10" x14ac:dyDescent="0.35">
      <c r="A190" s="2">
        <v>180</v>
      </c>
      <c r="B190" s="2" t="s">
        <v>1359</v>
      </c>
      <c r="D190" s="2" t="s">
        <v>1251</v>
      </c>
      <c r="E190" s="10">
        <v>-1800</v>
      </c>
      <c r="F190" s="6">
        <v>-6.6</v>
      </c>
      <c r="G190" s="7" t="s">
        <v>980</v>
      </c>
      <c r="H190" s="14">
        <v>46077</v>
      </c>
      <c r="J190" s="6"/>
    </row>
    <row r="191" spans="1:10" x14ac:dyDescent="0.35">
      <c r="A191" s="2">
        <v>181</v>
      </c>
      <c r="B191" s="2" t="s">
        <v>1360</v>
      </c>
      <c r="D191" s="2" t="s">
        <v>1251</v>
      </c>
      <c r="E191" s="10">
        <v>-400</v>
      </c>
      <c r="F191" s="6">
        <v>-6.74</v>
      </c>
      <c r="G191" s="7" t="s">
        <v>980</v>
      </c>
      <c r="H191" s="14">
        <v>46077</v>
      </c>
      <c r="J191" s="6"/>
    </row>
    <row r="192" spans="1:10" x14ac:dyDescent="0.35">
      <c r="A192" s="2">
        <v>182</v>
      </c>
      <c r="B192" s="2" t="s">
        <v>1361</v>
      </c>
      <c r="D192" s="2" t="s">
        <v>1251</v>
      </c>
      <c r="E192" s="10">
        <v>-500</v>
      </c>
      <c r="F192" s="6">
        <v>-7.16</v>
      </c>
      <c r="G192" s="7" t="s">
        <v>980</v>
      </c>
      <c r="H192" s="14">
        <v>46049</v>
      </c>
      <c r="J192" s="6"/>
    </row>
    <row r="193" spans="1:10" x14ac:dyDescent="0.35">
      <c r="A193" s="2">
        <v>183</v>
      </c>
      <c r="B193" s="2" t="s">
        <v>1362</v>
      </c>
      <c r="D193" s="2" t="s">
        <v>1251</v>
      </c>
      <c r="E193" s="10">
        <v>-125</v>
      </c>
      <c r="F193" s="6">
        <v>-7.63</v>
      </c>
      <c r="G193" s="7" t="s">
        <v>980</v>
      </c>
      <c r="H193" s="14">
        <v>46077</v>
      </c>
      <c r="J193" s="6"/>
    </row>
    <row r="194" spans="1:10" x14ac:dyDescent="0.35">
      <c r="A194" s="2">
        <v>184</v>
      </c>
      <c r="B194" s="2" t="s">
        <v>1363</v>
      </c>
      <c r="D194" s="2" t="s">
        <v>1251</v>
      </c>
      <c r="E194" s="10">
        <v>-275</v>
      </c>
      <c r="F194" s="6">
        <v>-10.54</v>
      </c>
      <c r="G194" s="7" t="s">
        <v>980</v>
      </c>
      <c r="H194" s="14">
        <v>46049</v>
      </c>
      <c r="J194" s="6"/>
    </row>
    <row r="195" spans="1:10" x14ac:dyDescent="0.35">
      <c r="A195" s="2">
        <v>185</v>
      </c>
      <c r="B195" s="2" t="s">
        <v>1364</v>
      </c>
      <c r="D195" s="2" t="s">
        <v>1251</v>
      </c>
      <c r="E195" s="10">
        <v>-350</v>
      </c>
      <c r="F195" s="6">
        <v>-10.77</v>
      </c>
      <c r="G195" s="7" t="s">
        <v>980</v>
      </c>
      <c r="H195" s="14">
        <v>46049</v>
      </c>
      <c r="J195" s="6"/>
    </row>
    <row r="196" spans="1:10" x14ac:dyDescent="0.35">
      <c r="A196" s="2">
        <v>186</v>
      </c>
      <c r="B196" s="2" t="s">
        <v>1365</v>
      </c>
      <c r="D196" s="2" t="s">
        <v>1251</v>
      </c>
      <c r="E196" s="10">
        <v>-6300</v>
      </c>
      <c r="F196" s="6">
        <v>-10.97</v>
      </c>
      <c r="G196" s="7" t="s">
        <v>980</v>
      </c>
      <c r="H196" s="14">
        <v>46077</v>
      </c>
      <c r="J196" s="6"/>
    </row>
    <row r="197" spans="1:10" x14ac:dyDescent="0.35">
      <c r="A197" s="2">
        <v>187</v>
      </c>
      <c r="B197" s="2" t="s">
        <v>1366</v>
      </c>
      <c r="D197" s="2" t="s">
        <v>1251</v>
      </c>
      <c r="E197" s="10">
        <v>-5550</v>
      </c>
      <c r="F197" s="6">
        <v>-12.73</v>
      </c>
      <c r="G197" s="7" t="s">
        <v>980</v>
      </c>
      <c r="H197" s="14">
        <v>46049</v>
      </c>
      <c r="J197" s="6"/>
    </row>
    <row r="198" spans="1:10" x14ac:dyDescent="0.35">
      <c r="A198" s="2">
        <v>188</v>
      </c>
      <c r="B198" s="2" t="s">
        <v>1367</v>
      </c>
      <c r="D198" s="2" t="s">
        <v>1251</v>
      </c>
      <c r="E198" s="10">
        <v>-1350</v>
      </c>
      <c r="F198" s="6">
        <v>-15.91</v>
      </c>
      <c r="G198" s="7" t="s">
        <v>980</v>
      </c>
      <c r="H198" s="14">
        <v>46077</v>
      </c>
      <c r="J198" s="6"/>
    </row>
    <row r="199" spans="1:10" x14ac:dyDescent="0.35">
      <c r="A199" s="2">
        <v>189</v>
      </c>
      <c r="B199" s="2" t="s">
        <v>1368</v>
      </c>
      <c r="D199" s="2" t="s">
        <v>1251</v>
      </c>
      <c r="E199" s="10">
        <v>-3750</v>
      </c>
      <c r="F199" s="6">
        <v>-19.11</v>
      </c>
      <c r="G199" s="7" t="s">
        <v>980</v>
      </c>
      <c r="H199" s="14">
        <v>46077</v>
      </c>
      <c r="J199" s="6"/>
    </row>
    <row r="200" spans="1:10" x14ac:dyDescent="0.35">
      <c r="A200" s="2">
        <v>190</v>
      </c>
      <c r="B200" s="2" t="s">
        <v>1369</v>
      </c>
      <c r="D200" s="2" t="s">
        <v>1251</v>
      </c>
      <c r="E200" s="10">
        <v>-1500</v>
      </c>
      <c r="F200" s="6">
        <v>-22.49</v>
      </c>
      <c r="G200" s="7" t="s">
        <v>980</v>
      </c>
      <c r="H200" s="14">
        <v>46077</v>
      </c>
      <c r="J200" s="6"/>
    </row>
    <row r="201" spans="1:10" x14ac:dyDescent="0.35">
      <c r="A201" s="2">
        <v>191</v>
      </c>
      <c r="B201" s="2" t="s">
        <v>1370</v>
      </c>
      <c r="D201" s="2" t="s">
        <v>1251</v>
      </c>
      <c r="E201" s="10">
        <v>-5000</v>
      </c>
      <c r="F201" s="6">
        <v>-25.34</v>
      </c>
      <c r="G201" s="7" t="s">
        <v>980</v>
      </c>
      <c r="H201" s="14">
        <v>46049</v>
      </c>
      <c r="J201" s="6"/>
    </row>
    <row r="202" spans="1:10" x14ac:dyDescent="0.35">
      <c r="A202" s="2">
        <v>192</v>
      </c>
      <c r="B202" s="2" t="s">
        <v>1371</v>
      </c>
      <c r="D202" s="2" t="s">
        <v>1251</v>
      </c>
      <c r="E202" s="10">
        <v>-600</v>
      </c>
      <c r="F202" s="6">
        <v>-26.67</v>
      </c>
      <c r="G202" s="7" t="s">
        <v>980</v>
      </c>
      <c r="H202" s="14">
        <v>46049</v>
      </c>
      <c r="J202" s="6"/>
    </row>
    <row r="203" spans="1:10" x14ac:dyDescent="0.35">
      <c r="A203" s="2">
        <v>193</v>
      </c>
      <c r="B203" s="2" t="s">
        <v>1372</v>
      </c>
      <c r="D203" s="2" t="s">
        <v>1251</v>
      </c>
      <c r="E203" s="10">
        <v>-75</v>
      </c>
      <c r="F203" s="6">
        <v>-27.16</v>
      </c>
      <c r="G203" s="7" t="s">
        <v>980</v>
      </c>
      <c r="H203" s="14">
        <v>46049</v>
      </c>
      <c r="J203" s="6"/>
    </row>
    <row r="204" spans="1:10" x14ac:dyDescent="0.35">
      <c r="A204" s="2">
        <v>194</v>
      </c>
      <c r="B204" s="2" t="s">
        <v>1373</v>
      </c>
      <c r="D204" s="2" t="s">
        <v>1251</v>
      </c>
      <c r="E204" s="10">
        <v>-150</v>
      </c>
      <c r="F204" s="6">
        <v>-27.58</v>
      </c>
      <c r="G204" s="7" t="s">
        <v>980</v>
      </c>
      <c r="H204" s="14">
        <v>46049</v>
      </c>
      <c r="J204" s="6"/>
    </row>
    <row r="205" spans="1:10" x14ac:dyDescent="0.35">
      <c r="A205" s="2">
        <v>195</v>
      </c>
      <c r="B205" s="2" t="s">
        <v>1374</v>
      </c>
      <c r="D205" s="2" t="s">
        <v>1251</v>
      </c>
      <c r="E205" s="10">
        <v>-5000</v>
      </c>
      <c r="F205" s="6">
        <v>-27.78</v>
      </c>
      <c r="G205" s="7" t="s">
        <v>980</v>
      </c>
      <c r="H205" s="14">
        <v>46077</v>
      </c>
      <c r="J205" s="6"/>
    </row>
    <row r="206" spans="1:10" x14ac:dyDescent="0.35">
      <c r="A206" s="2">
        <v>196</v>
      </c>
      <c r="B206" s="2" t="s">
        <v>1375</v>
      </c>
      <c r="D206" s="2" t="s">
        <v>1251</v>
      </c>
      <c r="E206" s="10">
        <v>-1500</v>
      </c>
      <c r="F206" s="6">
        <v>-35.22</v>
      </c>
      <c r="G206" s="7">
        <v>-1E-4</v>
      </c>
      <c r="H206" s="14">
        <v>46049</v>
      </c>
      <c r="J206" s="6"/>
    </row>
    <row r="207" spans="1:10" x14ac:dyDescent="0.35">
      <c r="A207" s="2">
        <v>197</v>
      </c>
      <c r="B207" s="2" t="s">
        <v>1376</v>
      </c>
      <c r="D207" s="2" t="s">
        <v>1251</v>
      </c>
      <c r="E207" s="10">
        <v>-1050</v>
      </c>
      <c r="F207" s="6">
        <v>-35.49</v>
      </c>
      <c r="G207" s="7">
        <v>-1E-4</v>
      </c>
      <c r="H207" s="14">
        <v>46077</v>
      </c>
      <c r="J207" s="6"/>
    </row>
    <row r="208" spans="1:10" x14ac:dyDescent="0.35">
      <c r="A208" s="2">
        <v>198</v>
      </c>
      <c r="B208" s="2" t="s">
        <v>1377</v>
      </c>
      <c r="D208" s="2" t="s">
        <v>1251</v>
      </c>
      <c r="E208" s="10">
        <v>-6650</v>
      </c>
      <c r="F208" s="6">
        <v>-38.44</v>
      </c>
      <c r="G208" s="7">
        <v>-1E-4</v>
      </c>
      <c r="H208" s="14">
        <v>46077</v>
      </c>
      <c r="J208" s="6"/>
    </row>
    <row r="209" spans="1:10" x14ac:dyDescent="0.35">
      <c r="A209" s="2">
        <v>199</v>
      </c>
      <c r="B209" s="2" t="s">
        <v>1378</v>
      </c>
      <c r="D209" s="2" t="s">
        <v>1251</v>
      </c>
      <c r="E209" s="10">
        <v>-500</v>
      </c>
      <c r="F209" s="6">
        <v>-38.58</v>
      </c>
      <c r="G209" s="7">
        <v>-1E-4</v>
      </c>
      <c r="H209" s="14">
        <v>46077</v>
      </c>
      <c r="J209" s="6"/>
    </row>
    <row r="210" spans="1:10" x14ac:dyDescent="0.35">
      <c r="A210" s="2">
        <v>200</v>
      </c>
      <c r="B210" s="2" t="s">
        <v>1379</v>
      </c>
      <c r="D210" s="2" t="s">
        <v>1251</v>
      </c>
      <c r="E210" s="10">
        <v>-3400</v>
      </c>
      <c r="F210" s="6">
        <v>-40.03</v>
      </c>
      <c r="G210" s="7">
        <v>-1E-4</v>
      </c>
      <c r="H210" s="14">
        <v>46049</v>
      </c>
      <c r="J210" s="6"/>
    </row>
    <row r="211" spans="1:10" x14ac:dyDescent="0.35">
      <c r="A211" s="2">
        <v>201</v>
      </c>
      <c r="B211" s="2" t="s">
        <v>1380</v>
      </c>
      <c r="D211" s="2" t="s">
        <v>1251</v>
      </c>
      <c r="E211" s="10">
        <v>-1950</v>
      </c>
      <c r="F211" s="6">
        <v>-41.87</v>
      </c>
      <c r="G211" s="7">
        <v>-1E-4</v>
      </c>
      <c r="H211" s="14">
        <v>46049</v>
      </c>
      <c r="J211" s="6"/>
    </row>
    <row r="212" spans="1:10" x14ac:dyDescent="0.35">
      <c r="A212" s="2">
        <v>202</v>
      </c>
      <c r="B212" s="2" t="s">
        <v>1381</v>
      </c>
      <c r="D212" s="2" t="s">
        <v>1251</v>
      </c>
      <c r="E212" s="10">
        <v>-1500</v>
      </c>
      <c r="F212" s="6">
        <v>-42.91</v>
      </c>
      <c r="G212" s="7">
        <v>-1E-4</v>
      </c>
      <c r="H212" s="14">
        <v>46077</v>
      </c>
      <c r="J212" s="6"/>
    </row>
    <row r="213" spans="1:10" x14ac:dyDescent="0.35">
      <c r="A213" s="2">
        <v>203</v>
      </c>
      <c r="B213" s="2" t="s">
        <v>1382</v>
      </c>
      <c r="D213" s="2" t="s">
        <v>1251</v>
      </c>
      <c r="E213" s="10">
        <v>-3000</v>
      </c>
      <c r="F213" s="6">
        <v>-44.6</v>
      </c>
      <c r="G213" s="7">
        <v>-1E-4</v>
      </c>
      <c r="H213" s="14">
        <v>46049</v>
      </c>
      <c r="J213" s="6"/>
    </row>
    <row r="214" spans="1:10" x14ac:dyDescent="0.35">
      <c r="A214" s="2">
        <v>204</v>
      </c>
      <c r="B214" s="2" t="s">
        <v>1383</v>
      </c>
      <c r="D214" s="2" t="s">
        <v>1251</v>
      </c>
      <c r="E214" s="10">
        <v>-300</v>
      </c>
      <c r="F214" s="6">
        <v>-50.74</v>
      </c>
      <c r="G214" s="7">
        <v>-1E-4</v>
      </c>
      <c r="H214" s="14">
        <v>46077</v>
      </c>
      <c r="J214" s="6"/>
    </row>
    <row r="215" spans="1:10" x14ac:dyDescent="0.35">
      <c r="A215" s="2">
        <v>205</v>
      </c>
      <c r="B215" s="2" t="s">
        <v>1384</v>
      </c>
      <c r="D215" s="2" t="s">
        <v>1251</v>
      </c>
      <c r="E215" s="10">
        <v>-8325</v>
      </c>
      <c r="F215" s="6">
        <v>-56.21</v>
      </c>
      <c r="G215" s="7">
        <v>-1E-4</v>
      </c>
      <c r="H215" s="14">
        <v>46077</v>
      </c>
      <c r="J215" s="6"/>
    </row>
    <row r="216" spans="1:10" x14ac:dyDescent="0.35">
      <c r="A216" s="2">
        <v>206</v>
      </c>
      <c r="B216" s="2" t="s">
        <v>1385</v>
      </c>
      <c r="D216" s="2" t="s">
        <v>1251</v>
      </c>
      <c r="E216" s="10">
        <v>-1400</v>
      </c>
      <c r="F216" s="6">
        <v>-57.25</v>
      </c>
      <c r="G216" s="7">
        <v>-1E-4</v>
      </c>
      <c r="H216" s="14">
        <v>46077</v>
      </c>
      <c r="J216" s="6"/>
    </row>
    <row r="217" spans="1:10" x14ac:dyDescent="0.35">
      <c r="A217" s="2">
        <v>207</v>
      </c>
      <c r="B217" s="2" t="s">
        <v>1386</v>
      </c>
      <c r="D217" s="2" t="s">
        <v>1251</v>
      </c>
      <c r="E217" s="10">
        <v>-3025</v>
      </c>
      <c r="F217" s="6">
        <v>-61.43</v>
      </c>
      <c r="G217" s="7">
        <v>-1E-4</v>
      </c>
      <c r="H217" s="14">
        <v>46077</v>
      </c>
      <c r="J217" s="6"/>
    </row>
    <row r="218" spans="1:10" x14ac:dyDescent="0.35">
      <c r="A218" s="2">
        <v>208</v>
      </c>
      <c r="B218" s="2" t="s">
        <v>1387</v>
      </c>
      <c r="D218" s="2" t="s">
        <v>1251</v>
      </c>
      <c r="E218" s="10">
        <v>-3000</v>
      </c>
      <c r="F218" s="6">
        <v>-61.62</v>
      </c>
      <c r="G218" s="7">
        <v>-1E-4</v>
      </c>
      <c r="H218" s="14">
        <v>46077</v>
      </c>
      <c r="J218" s="6"/>
    </row>
    <row r="219" spans="1:10" x14ac:dyDescent="0.35">
      <c r="A219" s="2">
        <v>209</v>
      </c>
      <c r="B219" s="2" t="s">
        <v>1388</v>
      </c>
      <c r="D219" s="2" t="s">
        <v>1251</v>
      </c>
      <c r="E219" s="10">
        <v>-1925</v>
      </c>
      <c r="F219" s="6">
        <v>-64.77</v>
      </c>
      <c r="G219" s="7">
        <v>-1E-4</v>
      </c>
      <c r="H219" s="14">
        <v>46049</v>
      </c>
      <c r="J219" s="6"/>
    </row>
    <row r="220" spans="1:10" x14ac:dyDescent="0.35">
      <c r="A220" s="2">
        <v>210</v>
      </c>
      <c r="B220" s="2" t="s">
        <v>1389</v>
      </c>
      <c r="D220" s="2" t="s">
        <v>1251</v>
      </c>
      <c r="E220" s="10">
        <v>-16600</v>
      </c>
      <c r="F220" s="6">
        <v>-68.08</v>
      </c>
      <c r="G220" s="7">
        <v>-1E-4</v>
      </c>
      <c r="H220" s="14">
        <v>46077</v>
      </c>
      <c r="J220" s="6"/>
    </row>
    <row r="221" spans="1:10" x14ac:dyDescent="0.35">
      <c r="A221" s="2">
        <v>211</v>
      </c>
      <c r="B221" s="2" t="s">
        <v>1390</v>
      </c>
      <c r="D221" s="2" t="s">
        <v>1251</v>
      </c>
      <c r="E221" s="10">
        <v>-7750</v>
      </c>
      <c r="F221" s="6">
        <v>-68.92</v>
      </c>
      <c r="G221" s="7">
        <v>-1E-4</v>
      </c>
      <c r="H221" s="14">
        <v>46049</v>
      </c>
      <c r="J221" s="6"/>
    </row>
    <row r="222" spans="1:10" x14ac:dyDescent="0.35">
      <c r="A222" s="2">
        <v>212</v>
      </c>
      <c r="B222" s="2" t="s">
        <v>1391</v>
      </c>
      <c r="D222" s="2" t="s">
        <v>1251</v>
      </c>
      <c r="E222" s="10">
        <v>-47300</v>
      </c>
      <c r="F222" s="6">
        <v>-69.86</v>
      </c>
      <c r="G222" s="7">
        <v>-1E-4</v>
      </c>
      <c r="H222" s="14">
        <v>46077</v>
      </c>
      <c r="J222" s="6"/>
    </row>
    <row r="223" spans="1:10" x14ac:dyDescent="0.35">
      <c r="A223" s="2">
        <v>213</v>
      </c>
      <c r="B223" s="2" t="s">
        <v>1392</v>
      </c>
      <c r="D223" s="2" t="s">
        <v>1251</v>
      </c>
      <c r="E223" s="10">
        <v>-195</v>
      </c>
      <c r="F223" s="6">
        <v>-70.290000000000006</v>
      </c>
      <c r="G223" s="7">
        <v>-1E-4</v>
      </c>
      <c r="H223" s="14">
        <v>46049</v>
      </c>
      <c r="J223" s="6"/>
    </row>
    <row r="224" spans="1:10" x14ac:dyDescent="0.35">
      <c r="A224" s="2">
        <v>214</v>
      </c>
      <c r="B224" s="2" t="s">
        <v>1393</v>
      </c>
      <c r="D224" s="2" t="s">
        <v>1251</v>
      </c>
      <c r="E224" s="10">
        <v>-4500</v>
      </c>
      <c r="F224" s="6">
        <v>-72.02</v>
      </c>
      <c r="G224" s="7">
        <v>-1E-4</v>
      </c>
      <c r="H224" s="14">
        <v>46049</v>
      </c>
      <c r="J224" s="6"/>
    </row>
    <row r="225" spans="1:10" x14ac:dyDescent="0.35">
      <c r="A225" s="2">
        <v>215</v>
      </c>
      <c r="B225" s="2" t="s">
        <v>1394</v>
      </c>
      <c r="D225" s="2" t="s">
        <v>1251</v>
      </c>
      <c r="E225" s="10">
        <v>-11200</v>
      </c>
      <c r="F225" s="6">
        <v>-72.44</v>
      </c>
      <c r="G225" s="7">
        <v>-1E-4</v>
      </c>
      <c r="H225" s="14">
        <v>46049</v>
      </c>
      <c r="J225" s="6"/>
    </row>
    <row r="226" spans="1:10" x14ac:dyDescent="0.35">
      <c r="A226" s="2">
        <v>216</v>
      </c>
      <c r="B226" s="2" t="s">
        <v>1395</v>
      </c>
      <c r="D226" s="2" t="s">
        <v>1251</v>
      </c>
      <c r="E226" s="10">
        <v>-7200</v>
      </c>
      <c r="F226" s="6">
        <v>-74</v>
      </c>
      <c r="G226" s="7">
        <v>-1E-4</v>
      </c>
      <c r="H226" s="14">
        <v>46077</v>
      </c>
      <c r="J226" s="6"/>
    </row>
    <row r="227" spans="1:10" x14ac:dyDescent="0.35">
      <c r="A227" s="2">
        <v>217</v>
      </c>
      <c r="B227" s="2" t="s">
        <v>1396</v>
      </c>
      <c r="D227" s="2" t="s">
        <v>1251</v>
      </c>
      <c r="E227" s="10">
        <v>-6600</v>
      </c>
      <c r="F227" s="6">
        <v>-78.97</v>
      </c>
      <c r="G227" s="7">
        <v>-1E-4</v>
      </c>
      <c r="H227" s="14">
        <v>46077</v>
      </c>
      <c r="J227" s="6"/>
    </row>
    <row r="228" spans="1:10" x14ac:dyDescent="0.35">
      <c r="A228" s="2">
        <v>218</v>
      </c>
      <c r="B228" s="2" t="s">
        <v>1397</v>
      </c>
      <c r="D228" s="2" t="s">
        <v>1251</v>
      </c>
      <c r="E228" s="10">
        <v>-5400</v>
      </c>
      <c r="F228" s="6">
        <v>-86.91</v>
      </c>
      <c r="G228" s="7">
        <v>-1E-4</v>
      </c>
      <c r="H228" s="14">
        <v>46077</v>
      </c>
      <c r="J228" s="6"/>
    </row>
    <row r="229" spans="1:10" x14ac:dyDescent="0.35">
      <c r="A229" s="2">
        <v>219</v>
      </c>
      <c r="B229" s="2" t="s">
        <v>1398</v>
      </c>
      <c r="D229" s="2" t="s">
        <v>1251</v>
      </c>
      <c r="E229" s="10">
        <v>-14450</v>
      </c>
      <c r="F229" s="6">
        <v>-94.52</v>
      </c>
      <c r="G229" s="7">
        <v>-1E-4</v>
      </c>
      <c r="H229" s="14">
        <v>46077</v>
      </c>
      <c r="J229" s="6"/>
    </row>
    <row r="230" spans="1:10" x14ac:dyDescent="0.35">
      <c r="A230" s="2">
        <v>220</v>
      </c>
      <c r="B230" s="2" t="s">
        <v>1399</v>
      </c>
      <c r="D230" s="2" t="s">
        <v>1251</v>
      </c>
      <c r="E230" s="10">
        <v>-3800</v>
      </c>
      <c r="F230" s="6">
        <v>-95.19</v>
      </c>
      <c r="G230" s="7">
        <v>-1E-4</v>
      </c>
      <c r="H230" s="14">
        <v>46049</v>
      </c>
      <c r="J230" s="6"/>
    </row>
    <row r="231" spans="1:10" x14ac:dyDescent="0.35">
      <c r="A231" s="2">
        <v>221</v>
      </c>
      <c r="B231" s="2" t="s">
        <v>1400</v>
      </c>
      <c r="D231" s="2" t="s">
        <v>1251</v>
      </c>
      <c r="E231" s="10">
        <v>-34200</v>
      </c>
      <c r="F231" s="6">
        <v>-98.21</v>
      </c>
      <c r="G231" s="7">
        <v>-1E-4</v>
      </c>
      <c r="H231" s="14">
        <v>46077</v>
      </c>
      <c r="J231" s="6"/>
    </row>
    <row r="232" spans="1:10" x14ac:dyDescent="0.35">
      <c r="A232" s="2">
        <v>222</v>
      </c>
      <c r="B232" s="2" t="s">
        <v>1401</v>
      </c>
      <c r="D232" s="2" t="s">
        <v>1251</v>
      </c>
      <c r="E232" s="10">
        <v>-13200</v>
      </c>
      <c r="F232" s="6">
        <v>-99.55</v>
      </c>
      <c r="G232" s="7">
        <v>-1E-4</v>
      </c>
      <c r="H232" s="14">
        <v>46049</v>
      </c>
      <c r="J232" s="6"/>
    </row>
    <row r="233" spans="1:10" x14ac:dyDescent="0.35">
      <c r="A233" s="2">
        <v>223</v>
      </c>
      <c r="B233" s="2" t="s">
        <v>1402</v>
      </c>
      <c r="D233" s="2" t="s">
        <v>1251</v>
      </c>
      <c r="E233" s="10">
        <v>-10400</v>
      </c>
      <c r="F233" s="6">
        <v>-100.26</v>
      </c>
      <c r="G233" s="7">
        <v>-1E-4</v>
      </c>
      <c r="H233" s="14">
        <v>46077</v>
      </c>
      <c r="J233" s="6"/>
    </row>
    <row r="234" spans="1:10" x14ac:dyDescent="0.35">
      <c r="A234" s="2">
        <v>224</v>
      </c>
      <c r="B234" s="2" t="s">
        <v>1403</v>
      </c>
      <c r="D234" s="2" t="s">
        <v>1251</v>
      </c>
      <c r="E234" s="10">
        <v>-1400</v>
      </c>
      <c r="F234" s="6">
        <v>-102.77</v>
      </c>
      <c r="G234" s="7">
        <v>-1E-4</v>
      </c>
      <c r="H234" s="14">
        <v>46049</v>
      </c>
      <c r="J234" s="6"/>
    </row>
    <row r="235" spans="1:10" x14ac:dyDescent="0.35">
      <c r="A235" s="2">
        <v>225</v>
      </c>
      <c r="B235" s="2" t="s">
        <v>1404</v>
      </c>
      <c r="D235" s="2" t="s">
        <v>1251</v>
      </c>
      <c r="E235" s="10">
        <v>-82225</v>
      </c>
      <c r="F235" s="6">
        <v>-102.97</v>
      </c>
      <c r="G235" s="7">
        <v>-1E-4</v>
      </c>
      <c r="H235" s="14">
        <v>46077</v>
      </c>
      <c r="J235" s="6"/>
    </row>
    <row r="236" spans="1:10" x14ac:dyDescent="0.35">
      <c r="A236" s="2">
        <v>226</v>
      </c>
      <c r="B236" s="2" t="s">
        <v>1405</v>
      </c>
      <c r="D236" s="2" t="s">
        <v>1251</v>
      </c>
      <c r="E236" s="10">
        <v>-2800</v>
      </c>
      <c r="F236" s="6">
        <v>-105.17</v>
      </c>
      <c r="G236" s="7">
        <v>-2.0000000000000001E-4</v>
      </c>
      <c r="H236" s="14">
        <v>46077</v>
      </c>
      <c r="J236" s="6"/>
    </row>
    <row r="237" spans="1:10" x14ac:dyDescent="0.35">
      <c r="A237" s="2">
        <v>227</v>
      </c>
      <c r="B237" s="2" t="s">
        <v>1406</v>
      </c>
      <c r="D237" s="2" t="s">
        <v>1251</v>
      </c>
      <c r="E237" s="10">
        <v>-92250</v>
      </c>
      <c r="F237" s="6">
        <v>-111.96</v>
      </c>
      <c r="G237" s="7">
        <v>-2.0000000000000001E-4</v>
      </c>
      <c r="H237" s="14">
        <v>46077</v>
      </c>
      <c r="J237" s="6"/>
    </row>
    <row r="238" spans="1:10" x14ac:dyDescent="0.35">
      <c r="A238" s="2">
        <v>228</v>
      </c>
      <c r="B238" s="2" t="s">
        <v>1407</v>
      </c>
      <c r="D238" s="2" t="s">
        <v>1251</v>
      </c>
      <c r="E238" s="10">
        <v>-10625</v>
      </c>
      <c r="F238" s="6">
        <v>-112.35</v>
      </c>
      <c r="G238" s="7">
        <v>-2.0000000000000001E-4</v>
      </c>
      <c r="H238" s="14">
        <v>46049</v>
      </c>
      <c r="J238" s="6"/>
    </row>
    <row r="239" spans="1:10" x14ac:dyDescent="0.35">
      <c r="A239" s="2">
        <v>229</v>
      </c>
      <c r="B239" s="2" t="s">
        <v>1408</v>
      </c>
      <c r="D239" s="2" t="s">
        <v>1251</v>
      </c>
      <c r="E239" s="10">
        <v>-8400</v>
      </c>
      <c r="F239" s="6">
        <v>-121.72</v>
      </c>
      <c r="G239" s="7">
        <v>-2.0000000000000001E-4</v>
      </c>
      <c r="H239" s="14">
        <v>46049</v>
      </c>
      <c r="J239" s="6"/>
    </row>
    <row r="240" spans="1:10" x14ac:dyDescent="0.35">
      <c r="A240" s="2">
        <v>230</v>
      </c>
      <c r="B240" s="2" t="s">
        <v>1409</v>
      </c>
      <c r="D240" s="2" t="s">
        <v>1251</v>
      </c>
      <c r="E240" s="10">
        <v>-1650</v>
      </c>
      <c r="F240" s="6">
        <v>-127.33</v>
      </c>
      <c r="G240" s="7">
        <v>-2.0000000000000001E-4</v>
      </c>
      <c r="H240" s="14">
        <v>46049</v>
      </c>
      <c r="J240" s="6"/>
    </row>
    <row r="241" spans="1:10" x14ac:dyDescent="0.35">
      <c r="A241" s="2">
        <v>231</v>
      </c>
      <c r="B241" s="2" t="s">
        <v>1410</v>
      </c>
      <c r="D241" s="2" t="s">
        <v>1251</v>
      </c>
      <c r="E241" s="10">
        <v>-41275</v>
      </c>
      <c r="F241" s="6">
        <v>-131.54</v>
      </c>
      <c r="G241" s="7">
        <v>-2.0000000000000001E-4</v>
      </c>
      <c r="H241" s="14">
        <v>46077</v>
      </c>
      <c r="J241" s="6"/>
    </row>
    <row r="242" spans="1:10" x14ac:dyDescent="0.35">
      <c r="A242" s="2">
        <v>232</v>
      </c>
      <c r="B242" s="2" t="s">
        <v>1411</v>
      </c>
      <c r="D242" s="2" t="s">
        <v>1251</v>
      </c>
      <c r="E242" s="10">
        <v>-15200</v>
      </c>
      <c r="F242" s="6">
        <v>-131.75</v>
      </c>
      <c r="G242" s="7">
        <v>-2.0000000000000001E-4</v>
      </c>
      <c r="H242" s="14">
        <v>46049</v>
      </c>
      <c r="J242" s="6"/>
    </row>
    <row r="243" spans="1:10" x14ac:dyDescent="0.35">
      <c r="A243" s="2">
        <v>233</v>
      </c>
      <c r="B243" s="2" t="s">
        <v>1412</v>
      </c>
      <c r="D243" s="2" t="s">
        <v>1251</v>
      </c>
      <c r="E243" s="10">
        <v>-166400</v>
      </c>
      <c r="F243" s="6">
        <v>-132.24</v>
      </c>
      <c r="G243" s="7">
        <v>-2.0000000000000001E-4</v>
      </c>
      <c r="H243" s="14">
        <v>46049</v>
      </c>
      <c r="J243" s="6"/>
    </row>
    <row r="244" spans="1:10" x14ac:dyDescent="0.35">
      <c r="A244" s="2">
        <v>234</v>
      </c>
      <c r="B244" s="2" t="s">
        <v>1413</v>
      </c>
      <c r="D244" s="2" t="s">
        <v>1251</v>
      </c>
      <c r="E244" s="10">
        <v>-12500</v>
      </c>
      <c r="F244" s="6">
        <v>-132.94</v>
      </c>
      <c r="G244" s="7">
        <v>-2.0000000000000001E-4</v>
      </c>
      <c r="H244" s="14">
        <v>46077</v>
      </c>
      <c r="J244" s="6"/>
    </row>
    <row r="245" spans="1:10" x14ac:dyDescent="0.35">
      <c r="A245" s="2">
        <v>235</v>
      </c>
      <c r="B245" s="2" t="s">
        <v>1414</v>
      </c>
      <c r="D245" s="2" t="s">
        <v>1251</v>
      </c>
      <c r="E245" s="10">
        <v>-28000</v>
      </c>
      <c r="F245" s="6">
        <v>-152.6</v>
      </c>
      <c r="G245" s="7">
        <v>-2.0000000000000001E-4</v>
      </c>
      <c r="H245" s="14">
        <v>46077</v>
      </c>
      <c r="J245" s="6"/>
    </row>
    <row r="246" spans="1:10" x14ac:dyDescent="0.35">
      <c r="A246" s="2">
        <v>236</v>
      </c>
      <c r="B246" s="2" t="s">
        <v>1415</v>
      </c>
      <c r="D246" s="2" t="s">
        <v>1251</v>
      </c>
      <c r="E246" s="10">
        <v>-8050</v>
      </c>
      <c r="F246" s="6">
        <v>-156.05000000000001</v>
      </c>
      <c r="G246" s="7">
        <v>-2.0000000000000001E-4</v>
      </c>
      <c r="H246" s="14">
        <v>46077</v>
      </c>
      <c r="J246" s="6"/>
    </row>
    <row r="247" spans="1:10" x14ac:dyDescent="0.35">
      <c r="A247" s="2">
        <v>237</v>
      </c>
      <c r="B247" s="2" t="s">
        <v>1416</v>
      </c>
      <c r="D247" s="2" t="s">
        <v>1251</v>
      </c>
      <c r="E247" s="10">
        <v>-8250</v>
      </c>
      <c r="F247" s="6">
        <v>-169.86</v>
      </c>
      <c r="G247" s="7">
        <v>-2.0000000000000001E-4</v>
      </c>
      <c r="H247" s="14">
        <v>46077</v>
      </c>
      <c r="J247" s="6"/>
    </row>
    <row r="248" spans="1:10" x14ac:dyDescent="0.35">
      <c r="A248" s="2">
        <v>238</v>
      </c>
      <c r="B248" s="2" t="s">
        <v>1417</v>
      </c>
      <c r="D248" s="2" t="s">
        <v>1251</v>
      </c>
      <c r="E248" s="10">
        <v>-10400</v>
      </c>
      <c r="F248" s="6">
        <v>-170.01</v>
      </c>
      <c r="G248" s="7">
        <v>-2.0000000000000001E-4</v>
      </c>
      <c r="H248" s="14">
        <v>46077</v>
      </c>
      <c r="J248" s="6"/>
    </row>
    <row r="249" spans="1:10" x14ac:dyDescent="0.35">
      <c r="A249" s="2">
        <v>239</v>
      </c>
      <c r="B249" s="2" t="s">
        <v>1418</v>
      </c>
      <c r="D249" s="2" t="s">
        <v>1251</v>
      </c>
      <c r="E249" s="10">
        <v>-10850</v>
      </c>
      <c r="F249" s="6">
        <v>-175.59</v>
      </c>
      <c r="G249" s="7">
        <v>-2.9999999999999997E-4</v>
      </c>
      <c r="H249" s="14">
        <v>46049</v>
      </c>
      <c r="J249" s="6"/>
    </row>
    <row r="250" spans="1:10" x14ac:dyDescent="0.35">
      <c r="A250" s="2">
        <v>240</v>
      </c>
      <c r="B250" s="2" t="s">
        <v>1419</v>
      </c>
      <c r="D250" s="2" t="s">
        <v>1251</v>
      </c>
      <c r="E250" s="10">
        <v>-12375</v>
      </c>
      <c r="F250" s="6">
        <v>-188.77</v>
      </c>
      <c r="G250" s="7">
        <v>-2.9999999999999997E-4</v>
      </c>
      <c r="H250" s="14">
        <v>46077</v>
      </c>
      <c r="J250" s="6"/>
    </row>
    <row r="251" spans="1:10" x14ac:dyDescent="0.35">
      <c r="A251" s="2">
        <v>241</v>
      </c>
      <c r="B251" s="2" t="s">
        <v>1420</v>
      </c>
      <c r="D251" s="2" t="s">
        <v>1251</v>
      </c>
      <c r="E251" s="10">
        <v>-130000</v>
      </c>
      <c r="F251" s="6">
        <v>-189.11</v>
      </c>
      <c r="G251" s="7">
        <v>-2.9999999999999997E-4</v>
      </c>
      <c r="H251" s="14">
        <v>46077</v>
      </c>
      <c r="J251" s="6"/>
    </row>
    <row r="252" spans="1:10" x14ac:dyDescent="0.35">
      <c r="A252" s="2">
        <v>242</v>
      </c>
      <c r="B252" s="2" t="s">
        <v>1421</v>
      </c>
      <c r="D252" s="2" t="s">
        <v>1251</v>
      </c>
      <c r="E252" s="10">
        <v>-47500</v>
      </c>
      <c r="F252" s="6">
        <v>-189.12</v>
      </c>
      <c r="G252" s="7">
        <v>-2.9999999999999997E-4</v>
      </c>
      <c r="H252" s="14">
        <v>46077</v>
      </c>
      <c r="J252" s="6"/>
    </row>
    <row r="253" spans="1:10" x14ac:dyDescent="0.35">
      <c r="A253" s="2">
        <v>243</v>
      </c>
      <c r="B253" s="2" t="s">
        <v>1422</v>
      </c>
      <c r="D253" s="2" t="s">
        <v>1251</v>
      </c>
      <c r="E253" s="10">
        <v>-1550</v>
      </c>
      <c r="F253" s="6">
        <v>-190.62</v>
      </c>
      <c r="G253" s="7">
        <v>-2.9999999999999997E-4</v>
      </c>
      <c r="H253" s="14">
        <v>46049</v>
      </c>
      <c r="J253" s="6"/>
    </row>
    <row r="254" spans="1:10" x14ac:dyDescent="0.35">
      <c r="A254" s="2">
        <v>244</v>
      </c>
      <c r="B254" s="2" t="s">
        <v>1423</v>
      </c>
      <c r="D254" s="2" t="s">
        <v>1251</v>
      </c>
      <c r="E254" s="10">
        <v>-14875</v>
      </c>
      <c r="F254" s="6">
        <v>-195.62</v>
      </c>
      <c r="G254" s="7">
        <v>-2.9999999999999997E-4</v>
      </c>
      <c r="H254" s="14">
        <v>46049</v>
      </c>
      <c r="J254" s="6"/>
    </row>
    <row r="255" spans="1:10" x14ac:dyDescent="0.35">
      <c r="A255" s="2">
        <v>245</v>
      </c>
      <c r="B255" s="2" t="s">
        <v>1424</v>
      </c>
      <c r="D255" s="2" t="s">
        <v>1251</v>
      </c>
      <c r="E255" s="10">
        <v>-42300</v>
      </c>
      <c r="F255" s="6">
        <v>-207.78</v>
      </c>
      <c r="G255" s="7">
        <v>-2.9999999999999997E-4</v>
      </c>
      <c r="H255" s="14">
        <v>46077</v>
      </c>
      <c r="J255" s="6"/>
    </row>
    <row r="256" spans="1:10" x14ac:dyDescent="0.35">
      <c r="A256" s="2">
        <v>246</v>
      </c>
      <c r="B256" s="2" t="s">
        <v>1425</v>
      </c>
      <c r="D256" s="2" t="s">
        <v>1251</v>
      </c>
      <c r="E256" s="10">
        <v>-10875</v>
      </c>
      <c r="F256" s="6">
        <v>-223.89</v>
      </c>
      <c r="G256" s="7">
        <v>-2.9999999999999997E-4</v>
      </c>
      <c r="H256" s="14">
        <v>46077</v>
      </c>
      <c r="J256" s="6"/>
    </row>
    <row r="257" spans="1:10" x14ac:dyDescent="0.35">
      <c r="A257" s="2">
        <v>247</v>
      </c>
      <c r="B257" s="2" t="s">
        <v>1426</v>
      </c>
      <c r="D257" s="2" t="s">
        <v>1251</v>
      </c>
      <c r="E257" s="10">
        <v>-433200</v>
      </c>
      <c r="F257" s="6">
        <v>-229.6</v>
      </c>
      <c r="G257" s="7">
        <v>-2.9999999999999997E-4</v>
      </c>
      <c r="H257" s="14">
        <v>46049</v>
      </c>
      <c r="J257" s="6"/>
    </row>
    <row r="258" spans="1:10" x14ac:dyDescent="0.35">
      <c r="A258" s="2">
        <v>248</v>
      </c>
      <c r="B258" s="2" t="s">
        <v>1427</v>
      </c>
      <c r="D258" s="2" t="s">
        <v>1251</v>
      </c>
      <c r="E258" s="10">
        <v>-10500</v>
      </c>
      <c r="F258" s="6">
        <v>-245.6</v>
      </c>
      <c r="G258" s="7">
        <v>-4.0000000000000002E-4</v>
      </c>
      <c r="H258" s="14">
        <v>46077</v>
      </c>
      <c r="J258" s="6"/>
    </row>
    <row r="259" spans="1:10" x14ac:dyDescent="0.35">
      <c r="A259" s="2">
        <v>249</v>
      </c>
      <c r="B259" s="2" t="s">
        <v>1428</v>
      </c>
      <c r="D259" s="2" t="s">
        <v>1251</v>
      </c>
      <c r="E259" s="10">
        <v>-31165</v>
      </c>
      <c r="F259" s="6">
        <v>-250.54</v>
      </c>
      <c r="G259" s="7">
        <v>-4.0000000000000002E-4</v>
      </c>
      <c r="H259" s="14">
        <v>46077</v>
      </c>
      <c r="J259" s="6"/>
    </row>
    <row r="260" spans="1:10" x14ac:dyDescent="0.35">
      <c r="A260" s="2">
        <v>250</v>
      </c>
      <c r="B260" s="2" t="s">
        <v>1429</v>
      </c>
      <c r="D260" s="2" t="s">
        <v>1251</v>
      </c>
      <c r="E260" s="10">
        <v>-19800</v>
      </c>
      <c r="F260" s="6">
        <v>-255.28</v>
      </c>
      <c r="G260" s="7">
        <v>-4.0000000000000002E-4</v>
      </c>
      <c r="H260" s="14">
        <v>46049</v>
      </c>
      <c r="J260" s="6"/>
    </row>
    <row r="261" spans="1:10" x14ac:dyDescent="0.35">
      <c r="A261" s="2">
        <v>251</v>
      </c>
      <c r="B261" s="2" t="s">
        <v>1430</v>
      </c>
      <c r="D261" s="2" t="s">
        <v>1251</v>
      </c>
      <c r="E261" s="10">
        <v>-25575</v>
      </c>
      <c r="F261" s="6">
        <v>-256.43</v>
      </c>
      <c r="G261" s="7">
        <v>-4.0000000000000002E-4</v>
      </c>
      <c r="H261" s="14">
        <v>46077</v>
      </c>
      <c r="J261" s="6"/>
    </row>
    <row r="262" spans="1:10" x14ac:dyDescent="0.35">
      <c r="A262" s="2">
        <v>252</v>
      </c>
      <c r="B262" s="2" t="s">
        <v>1431</v>
      </c>
      <c r="D262" s="2" t="s">
        <v>1251</v>
      </c>
      <c r="E262" s="10">
        <v>-11925</v>
      </c>
      <c r="F262" s="6">
        <v>-262.74</v>
      </c>
      <c r="G262" s="7">
        <v>-4.0000000000000002E-4</v>
      </c>
      <c r="H262" s="14">
        <v>46049</v>
      </c>
      <c r="J262" s="6"/>
    </row>
    <row r="263" spans="1:10" x14ac:dyDescent="0.35">
      <c r="A263" s="2">
        <v>253</v>
      </c>
      <c r="B263" s="2" t="s">
        <v>1432</v>
      </c>
      <c r="D263" s="2" t="s">
        <v>1251</v>
      </c>
      <c r="E263" s="10">
        <v>-7000</v>
      </c>
      <c r="F263" s="6">
        <v>-269.19</v>
      </c>
      <c r="G263" s="7">
        <v>-4.0000000000000002E-4</v>
      </c>
      <c r="H263" s="14">
        <v>46049</v>
      </c>
      <c r="J263" s="6"/>
    </row>
    <row r="264" spans="1:10" x14ac:dyDescent="0.35">
      <c r="A264" s="2">
        <v>254</v>
      </c>
      <c r="B264" s="2" t="s">
        <v>1433</v>
      </c>
      <c r="D264" s="2" t="s">
        <v>1251</v>
      </c>
      <c r="E264" s="10">
        <v>-4300</v>
      </c>
      <c r="F264" s="6">
        <v>-270.70999999999998</v>
      </c>
      <c r="G264" s="7">
        <v>-4.0000000000000002E-4</v>
      </c>
      <c r="H264" s="14">
        <v>46049</v>
      </c>
      <c r="J264" s="6"/>
    </row>
    <row r="265" spans="1:10" x14ac:dyDescent="0.35">
      <c r="A265" s="2">
        <v>255</v>
      </c>
      <c r="B265" s="2" t="s">
        <v>1434</v>
      </c>
      <c r="D265" s="2" t="s">
        <v>1251</v>
      </c>
      <c r="E265" s="10">
        <v>-258075</v>
      </c>
      <c r="F265" s="6">
        <v>-272.22000000000003</v>
      </c>
      <c r="G265" s="7">
        <v>-4.0000000000000002E-4</v>
      </c>
      <c r="H265" s="14">
        <v>46077</v>
      </c>
      <c r="J265" s="6"/>
    </row>
    <row r="266" spans="1:10" x14ac:dyDescent="0.35">
      <c r="A266" s="2">
        <v>256</v>
      </c>
      <c r="B266" s="2" t="s">
        <v>1435</v>
      </c>
      <c r="D266" s="2" t="s">
        <v>1251</v>
      </c>
      <c r="E266" s="10">
        <v>-18500</v>
      </c>
      <c r="F266" s="6">
        <v>-273.20999999999998</v>
      </c>
      <c r="G266" s="7">
        <v>-4.0000000000000002E-4</v>
      </c>
      <c r="H266" s="14">
        <v>46049</v>
      </c>
      <c r="J266" s="6"/>
    </row>
    <row r="267" spans="1:10" x14ac:dyDescent="0.35">
      <c r="A267" s="2">
        <v>257</v>
      </c>
      <c r="B267" s="2" t="s">
        <v>1436</v>
      </c>
      <c r="D267" s="2" t="s">
        <v>1251</v>
      </c>
      <c r="E267" s="10">
        <v>-20625</v>
      </c>
      <c r="F267" s="6">
        <v>-276.68</v>
      </c>
      <c r="G267" s="7">
        <v>-4.0000000000000002E-4</v>
      </c>
      <c r="H267" s="14">
        <v>46049</v>
      </c>
      <c r="J267" s="6"/>
    </row>
    <row r="268" spans="1:10" x14ac:dyDescent="0.35">
      <c r="A268" s="2">
        <v>258</v>
      </c>
      <c r="B268" s="2" t="s">
        <v>1437</v>
      </c>
      <c r="D268" s="2" t="s">
        <v>1251</v>
      </c>
      <c r="E268" s="10">
        <v>-6700</v>
      </c>
      <c r="F268" s="6">
        <v>-289.52</v>
      </c>
      <c r="G268" s="7">
        <v>-4.0000000000000002E-4</v>
      </c>
      <c r="H268" s="14">
        <v>46077</v>
      </c>
      <c r="J268" s="6"/>
    </row>
    <row r="269" spans="1:10" x14ac:dyDescent="0.35">
      <c r="A269" s="2">
        <v>259</v>
      </c>
      <c r="B269" s="2" t="s">
        <v>1438</v>
      </c>
      <c r="D269" s="2" t="s">
        <v>1251</v>
      </c>
      <c r="E269" s="10">
        <v>-26350</v>
      </c>
      <c r="F269" s="6">
        <v>-295.75</v>
      </c>
      <c r="G269" s="7">
        <v>-4.0000000000000002E-4</v>
      </c>
      <c r="H269" s="14">
        <v>46077</v>
      </c>
      <c r="J269" s="6"/>
    </row>
    <row r="270" spans="1:10" x14ac:dyDescent="0.35">
      <c r="A270" s="2">
        <v>260</v>
      </c>
      <c r="B270" s="2" t="s">
        <v>1439</v>
      </c>
      <c r="D270" s="2" t="s">
        <v>1251</v>
      </c>
      <c r="E270" s="10">
        <v>-102375</v>
      </c>
      <c r="F270" s="6">
        <v>-297.70999999999998</v>
      </c>
      <c r="G270" s="7">
        <v>-4.0000000000000002E-4</v>
      </c>
      <c r="H270" s="14">
        <v>46077</v>
      </c>
      <c r="J270" s="6"/>
    </row>
    <row r="271" spans="1:10" x14ac:dyDescent="0.35">
      <c r="A271" s="2">
        <v>261</v>
      </c>
      <c r="B271" s="2" t="s">
        <v>1440</v>
      </c>
      <c r="D271" s="2" t="s">
        <v>1251</v>
      </c>
      <c r="E271" s="10">
        <v>-17500</v>
      </c>
      <c r="F271" s="6">
        <v>-299.74</v>
      </c>
      <c r="G271" s="7">
        <v>-4.0000000000000002E-4</v>
      </c>
      <c r="H271" s="14">
        <v>46049</v>
      </c>
      <c r="J271" s="6"/>
    </row>
    <row r="272" spans="1:10" x14ac:dyDescent="0.35">
      <c r="A272" s="2">
        <v>262</v>
      </c>
      <c r="B272" s="2" t="s">
        <v>1441</v>
      </c>
      <c r="D272" s="2" t="s">
        <v>1251</v>
      </c>
      <c r="E272" s="10">
        <v>-12200</v>
      </c>
      <c r="F272" s="6">
        <v>-307.33</v>
      </c>
      <c r="G272" s="7">
        <v>-4.0000000000000002E-4</v>
      </c>
      <c r="H272" s="14">
        <v>46077</v>
      </c>
      <c r="J272" s="6"/>
    </row>
    <row r="273" spans="1:10" x14ac:dyDescent="0.35">
      <c r="A273" s="2">
        <v>263</v>
      </c>
      <c r="B273" s="2" t="s">
        <v>1442</v>
      </c>
      <c r="D273" s="2" t="s">
        <v>1251</v>
      </c>
      <c r="E273" s="10">
        <v>-57750</v>
      </c>
      <c r="F273" s="6">
        <v>-324.5</v>
      </c>
      <c r="G273" s="7">
        <v>-5.0000000000000001E-4</v>
      </c>
      <c r="H273" s="14">
        <v>46077</v>
      </c>
      <c r="J273" s="6"/>
    </row>
    <row r="274" spans="1:10" x14ac:dyDescent="0.35">
      <c r="A274" s="2">
        <v>264</v>
      </c>
      <c r="B274" s="2" t="s">
        <v>1443</v>
      </c>
      <c r="D274" s="2" t="s">
        <v>1251</v>
      </c>
      <c r="E274" s="10">
        <v>-22325</v>
      </c>
      <c r="F274" s="6">
        <v>-332.04</v>
      </c>
      <c r="G274" s="7">
        <v>-5.0000000000000001E-4</v>
      </c>
      <c r="H274" s="14">
        <v>46077</v>
      </c>
      <c r="J274" s="6"/>
    </row>
    <row r="275" spans="1:10" x14ac:dyDescent="0.35">
      <c r="A275" s="2">
        <v>265</v>
      </c>
      <c r="B275" s="2" t="s">
        <v>1444</v>
      </c>
      <c r="D275" s="2" t="s">
        <v>1251</v>
      </c>
      <c r="E275" s="10">
        <v>-15675</v>
      </c>
      <c r="F275" s="6">
        <v>-333.22</v>
      </c>
      <c r="G275" s="7">
        <v>-5.0000000000000001E-4</v>
      </c>
      <c r="H275" s="14">
        <v>46077</v>
      </c>
      <c r="J275" s="6"/>
    </row>
    <row r="276" spans="1:10" x14ac:dyDescent="0.35">
      <c r="A276" s="2">
        <v>266</v>
      </c>
      <c r="B276" s="2" t="s">
        <v>1445</v>
      </c>
      <c r="D276" s="2" t="s">
        <v>1251</v>
      </c>
      <c r="E276" s="10">
        <v>-47250</v>
      </c>
      <c r="F276" s="6">
        <v>-352.2</v>
      </c>
      <c r="G276" s="7">
        <v>-5.0000000000000001E-4</v>
      </c>
      <c r="H276" s="14">
        <v>46049</v>
      </c>
      <c r="J276" s="6"/>
    </row>
    <row r="277" spans="1:10" x14ac:dyDescent="0.35">
      <c r="A277" s="2">
        <v>267</v>
      </c>
      <c r="B277" s="2" t="s">
        <v>1446</v>
      </c>
      <c r="D277" s="2" t="s">
        <v>1251</v>
      </c>
      <c r="E277" s="10">
        <v>-51975</v>
      </c>
      <c r="F277" s="6">
        <v>-361.54</v>
      </c>
      <c r="G277" s="7">
        <v>-5.0000000000000001E-4</v>
      </c>
      <c r="H277" s="14">
        <v>46077</v>
      </c>
      <c r="J277" s="6"/>
    </row>
    <row r="278" spans="1:10" x14ac:dyDescent="0.35">
      <c r="A278" s="2">
        <v>268</v>
      </c>
      <c r="B278" s="2" t="s">
        <v>1447</v>
      </c>
      <c r="D278" s="2" t="s">
        <v>1251</v>
      </c>
      <c r="E278" s="10">
        <v>-28750</v>
      </c>
      <c r="F278" s="6">
        <v>-368.2</v>
      </c>
      <c r="G278" s="7">
        <v>-5.0000000000000001E-4</v>
      </c>
      <c r="H278" s="14">
        <v>46077</v>
      </c>
      <c r="J278" s="6"/>
    </row>
    <row r="279" spans="1:10" x14ac:dyDescent="0.35">
      <c r="A279" s="2">
        <v>269</v>
      </c>
      <c r="B279" s="2" t="s">
        <v>1448</v>
      </c>
      <c r="D279" s="2" t="s">
        <v>1251</v>
      </c>
      <c r="E279" s="10">
        <v>-7300</v>
      </c>
      <c r="F279" s="6">
        <v>-384.45</v>
      </c>
      <c r="G279" s="7">
        <v>-5.0000000000000001E-4</v>
      </c>
      <c r="H279" s="14">
        <v>46049</v>
      </c>
      <c r="J279" s="6"/>
    </row>
    <row r="280" spans="1:10" x14ac:dyDescent="0.35">
      <c r="A280" s="2">
        <v>270</v>
      </c>
      <c r="B280" s="2" t="s">
        <v>1449</v>
      </c>
      <c r="D280" s="2" t="s">
        <v>1251</v>
      </c>
      <c r="E280" s="10">
        <v>-44100</v>
      </c>
      <c r="F280" s="6">
        <v>-385.02</v>
      </c>
      <c r="G280" s="7">
        <v>-5.0000000000000001E-4</v>
      </c>
      <c r="H280" s="14">
        <v>46077</v>
      </c>
      <c r="J280" s="6"/>
    </row>
    <row r="281" spans="1:10" x14ac:dyDescent="0.35">
      <c r="A281" s="2">
        <v>271</v>
      </c>
      <c r="B281" s="2" t="s">
        <v>1450</v>
      </c>
      <c r="D281" s="2" t="s">
        <v>1251</v>
      </c>
      <c r="E281" s="10">
        <v>-10200</v>
      </c>
      <c r="F281" s="6">
        <v>-387.21</v>
      </c>
      <c r="G281" s="7">
        <v>-5.9999999999999995E-4</v>
      </c>
      <c r="H281" s="14">
        <v>46049</v>
      </c>
      <c r="J281" s="6"/>
    </row>
    <row r="282" spans="1:10" x14ac:dyDescent="0.35">
      <c r="A282" s="2">
        <v>272</v>
      </c>
      <c r="B282" s="2" t="s">
        <v>1451</v>
      </c>
      <c r="D282" s="2" t="s">
        <v>1251</v>
      </c>
      <c r="E282" s="10">
        <v>-9700</v>
      </c>
      <c r="F282" s="6">
        <v>-391.54</v>
      </c>
      <c r="G282" s="7">
        <v>-5.9999999999999995E-4</v>
      </c>
      <c r="H282" s="14">
        <v>46049</v>
      </c>
      <c r="J282" s="6"/>
    </row>
    <row r="283" spans="1:10" x14ac:dyDescent="0.35">
      <c r="A283" s="2">
        <v>273</v>
      </c>
      <c r="B283" s="2" t="s">
        <v>1452</v>
      </c>
      <c r="D283" s="2" t="s">
        <v>1251</v>
      </c>
      <c r="E283" s="10">
        <v>-14700</v>
      </c>
      <c r="F283" s="6">
        <v>-397.99</v>
      </c>
      <c r="G283" s="7">
        <v>-5.9999999999999995E-4</v>
      </c>
      <c r="H283" s="14">
        <v>46077</v>
      </c>
      <c r="J283" s="6"/>
    </row>
    <row r="284" spans="1:10" x14ac:dyDescent="0.35">
      <c r="A284" s="2">
        <v>274</v>
      </c>
      <c r="B284" s="2" t="s">
        <v>1453</v>
      </c>
      <c r="D284" s="2" t="s">
        <v>1251</v>
      </c>
      <c r="E284" s="10">
        <v>-19500</v>
      </c>
      <c r="F284" s="6">
        <v>-399.3</v>
      </c>
      <c r="G284" s="7">
        <v>-5.9999999999999995E-4</v>
      </c>
      <c r="H284" s="14">
        <v>46049</v>
      </c>
      <c r="J284" s="6"/>
    </row>
    <row r="285" spans="1:10" x14ac:dyDescent="0.35">
      <c r="A285" s="2">
        <v>275</v>
      </c>
      <c r="B285" s="2" t="s">
        <v>1454</v>
      </c>
      <c r="D285" s="2" t="s">
        <v>1251</v>
      </c>
      <c r="E285" s="10">
        <v>-321750</v>
      </c>
      <c r="F285" s="6">
        <v>-400.13</v>
      </c>
      <c r="G285" s="7">
        <v>-5.9999999999999995E-4</v>
      </c>
      <c r="H285" s="14">
        <v>46049</v>
      </c>
      <c r="J285" s="6"/>
    </row>
    <row r="286" spans="1:10" x14ac:dyDescent="0.35">
      <c r="A286" s="2">
        <v>276</v>
      </c>
      <c r="B286" s="2" t="s">
        <v>1455</v>
      </c>
      <c r="D286" s="2" t="s">
        <v>1251</v>
      </c>
      <c r="E286" s="10">
        <v>-28000</v>
      </c>
      <c r="F286" s="6">
        <v>-407.99</v>
      </c>
      <c r="G286" s="7">
        <v>-5.9999999999999995E-4</v>
      </c>
      <c r="H286" s="14">
        <v>46077</v>
      </c>
      <c r="J286" s="6"/>
    </row>
    <row r="287" spans="1:10" x14ac:dyDescent="0.35">
      <c r="A287" s="2">
        <v>277</v>
      </c>
      <c r="B287" s="2" t="s">
        <v>1456</v>
      </c>
      <c r="D287" s="2" t="s">
        <v>1251</v>
      </c>
      <c r="E287" s="10">
        <v>-243750</v>
      </c>
      <c r="F287" s="6">
        <v>-410.82</v>
      </c>
      <c r="G287" s="7">
        <v>-5.9999999999999995E-4</v>
      </c>
      <c r="H287" s="14">
        <v>46077</v>
      </c>
      <c r="J287" s="6"/>
    </row>
    <row r="288" spans="1:10" x14ac:dyDescent="0.35">
      <c r="A288" s="2">
        <v>278</v>
      </c>
      <c r="B288" s="2" t="s">
        <v>1457</v>
      </c>
      <c r="D288" s="2" t="s">
        <v>1251</v>
      </c>
      <c r="E288" s="10">
        <v>-104025</v>
      </c>
      <c r="F288" s="6">
        <v>-420.57</v>
      </c>
      <c r="G288" s="7">
        <v>-5.9999999999999995E-4</v>
      </c>
      <c r="H288" s="14">
        <v>46077</v>
      </c>
      <c r="J288" s="6"/>
    </row>
    <row r="289" spans="1:10" x14ac:dyDescent="0.35">
      <c r="A289" s="2">
        <v>279</v>
      </c>
      <c r="B289" s="2" t="s">
        <v>1458</v>
      </c>
      <c r="D289" s="2" t="s">
        <v>1251</v>
      </c>
      <c r="E289" s="10">
        <v>-1928200</v>
      </c>
      <c r="F289" s="6">
        <v>-421.31</v>
      </c>
      <c r="G289" s="7">
        <v>-5.9999999999999995E-4</v>
      </c>
      <c r="H289" s="14">
        <v>46077</v>
      </c>
      <c r="J289" s="6"/>
    </row>
    <row r="290" spans="1:10" x14ac:dyDescent="0.35">
      <c r="A290" s="2">
        <v>280</v>
      </c>
      <c r="B290" s="2" t="s">
        <v>1459</v>
      </c>
      <c r="D290" s="2" t="s">
        <v>1251</v>
      </c>
      <c r="E290" s="10">
        <v>-86625</v>
      </c>
      <c r="F290" s="6">
        <v>-428.4</v>
      </c>
      <c r="G290" s="7">
        <v>-5.9999999999999995E-4</v>
      </c>
      <c r="H290" s="14">
        <v>46077</v>
      </c>
      <c r="J290" s="6"/>
    </row>
    <row r="291" spans="1:10" x14ac:dyDescent="0.35">
      <c r="A291" s="2">
        <v>281</v>
      </c>
      <c r="B291" s="2" t="s">
        <v>1460</v>
      </c>
      <c r="D291" s="2" t="s">
        <v>1251</v>
      </c>
      <c r="E291" s="10">
        <v>-40800</v>
      </c>
      <c r="F291" s="6">
        <v>-454.88</v>
      </c>
      <c r="G291" s="7">
        <v>-5.9999999999999995E-4</v>
      </c>
      <c r="H291" s="14">
        <v>46049</v>
      </c>
      <c r="J291" s="6"/>
    </row>
    <row r="292" spans="1:10" x14ac:dyDescent="0.35">
      <c r="A292" s="2">
        <v>282</v>
      </c>
      <c r="B292" s="2" t="s">
        <v>1461</v>
      </c>
      <c r="D292" s="2" t="s">
        <v>1251</v>
      </c>
      <c r="E292" s="10">
        <v>-114125</v>
      </c>
      <c r="F292" s="6">
        <v>-463.52</v>
      </c>
      <c r="G292" s="7">
        <v>-6.9999999999999999E-4</v>
      </c>
      <c r="H292" s="14">
        <v>46049</v>
      </c>
      <c r="J292" s="6"/>
    </row>
    <row r="293" spans="1:10" x14ac:dyDescent="0.35">
      <c r="A293" s="2">
        <v>283</v>
      </c>
      <c r="B293" s="2" t="s">
        <v>1462</v>
      </c>
      <c r="D293" s="2" t="s">
        <v>1251</v>
      </c>
      <c r="E293" s="10">
        <v>-29200</v>
      </c>
      <c r="F293" s="6">
        <v>-474.59</v>
      </c>
      <c r="G293" s="7">
        <v>-6.9999999999999999E-4</v>
      </c>
      <c r="H293" s="14">
        <v>46049</v>
      </c>
      <c r="J293" s="6"/>
    </row>
    <row r="294" spans="1:10" x14ac:dyDescent="0.35">
      <c r="A294" s="2">
        <v>284</v>
      </c>
      <c r="B294" s="2" t="s">
        <v>1463</v>
      </c>
      <c r="D294" s="2" t="s">
        <v>1251</v>
      </c>
      <c r="E294" s="10">
        <v>-77175</v>
      </c>
      <c r="F294" s="6">
        <v>-475.63</v>
      </c>
      <c r="G294" s="7">
        <v>-6.9999999999999999E-4</v>
      </c>
      <c r="H294" s="14">
        <v>46049</v>
      </c>
      <c r="J294" s="6"/>
    </row>
    <row r="295" spans="1:10" x14ac:dyDescent="0.35">
      <c r="A295" s="2">
        <v>285</v>
      </c>
      <c r="B295" s="2" t="s">
        <v>1464</v>
      </c>
      <c r="D295" s="2" t="s">
        <v>1251</v>
      </c>
      <c r="E295" s="10">
        <v>-73950</v>
      </c>
      <c r="F295" s="6">
        <v>-480.9</v>
      </c>
      <c r="G295" s="7">
        <v>-6.9999999999999999E-4</v>
      </c>
      <c r="H295" s="14">
        <v>46049</v>
      </c>
      <c r="J295" s="6"/>
    </row>
    <row r="296" spans="1:10" x14ac:dyDescent="0.35">
      <c r="A296" s="2">
        <v>286</v>
      </c>
      <c r="B296" s="2" t="s">
        <v>1465</v>
      </c>
      <c r="D296" s="2" t="s">
        <v>1251</v>
      </c>
      <c r="E296" s="10">
        <v>-172175</v>
      </c>
      <c r="F296" s="6">
        <v>-484.67</v>
      </c>
      <c r="G296" s="7">
        <v>-6.9999999999999999E-4</v>
      </c>
      <c r="H296" s="14">
        <v>46077</v>
      </c>
      <c r="J296" s="6"/>
    </row>
    <row r="297" spans="1:10" x14ac:dyDescent="0.35">
      <c r="A297" s="2">
        <v>287</v>
      </c>
      <c r="B297" s="2" t="s">
        <v>1466</v>
      </c>
      <c r="D297" s="2" t="s">
        <v>1251</v>
      </c>
      <c r="E297" s="10">
        <v>-46350</v>
      </c>
      <c r="F297" s="6">
        <v>-498.36</v>
      </c>
      <c r="G297" s="7">
        <v>-6.9999999999999999E-4</v>
      </c>
      <c r="H297" s="14">
        <v>46077</v>
      </c>
      <c r="J297" s="6"/>
    </row>
    <row r="298" spans="1:10" x14ac:dyDescent="0.35">
      <c r="A298" s="2">
        <v>288</v>
      </c>
      <c r="B298" s="2" t="s">
        <v>1467</v>
      </c>
      <c r="D298" s="2" t="s">
        <v>1251</v>
      </c>
      <c r="E298" s="10">
        <v>-422500</v>
      </c>
      <c r="F298" s="6">
        <v>-516.51</v>
      </c>
      <c r="G298" s="7">
        <v>-6.9999999999999999E-4</v>
      </c>
      <c r="H298" s="14">
        <v>46049</v>
      </c>
      <c r="J298" s="6"/>
    </row>
    <row r="299" spans="1:10" x14ac:dyDescent="0.35">
      <c r="A299" s="2">
        <v>289</v>
      </c>
      <c r="B299" s="2" t="s">
        <v>1468</v>
      </c>
      <c r="D299" s="2" t="s">
        <v>1251</v>
      </c>
      <c r="E299" s="10">
        <v>-70000</v>
      </c>
      <c r="F299" s="6">
        <v>-518.95000000000005</v>
      </c>
      <c r="G299" s="7">
        <v>-6.9999999999999999E-4</v>
      </c>
      <c r="H299" s="14">
        <v>46049</v>
      </c>
      <c r="J299" s="6"/>
    </row>
    <row r="300" spans="1:10" x14ac:dyDescent="0.35">
      <c r="A300" s="2">
        <v>290</v>
      </c>
      <c r="B300" s="2" t="s">
        <v>1469</v>
      </c>
      <c r="D300" s="2" t="s">
        <v>1251</v>
      </c>
      <c r="E300" s="10">
        <v>-10350</v>
      </c>
      <c r="F300" s="6">
        <v>-528.57000000000005</v>
      </c>
      <c r="G300" s="7">
        <v>-8.0000000000000004E-4</v>
      </c>
      <c r="H300" s="14">
        <v>46077</v>
      </c>
      <c r="J300" s="6"/>
    </row>
    <row r="301" spans="1:10" x14ac:dyDescent="0.35">
      <c r="A301" s="2">
        <v>291</v>
      </c>
      <c r="B301" s="2" t="s">
        <v>1470</v>
      </c>
      <c r="D301" s="2" t="s">
        <v>1251</v>
      </c>
      <c r="E301" s="10">
        <v>-142100</v>
      </c>
      <c r="F301" s="6">
        <v>-546.23</v>
      </c>
      <c r="G301" s="7">
        <v>-8.0000000000000004E-4</v>
      </c>
      <c r="H301" s="14">
        <v>46077</v>
      </c>
      <c r="J301" s="6"/>
    </row>
    <row r="302" spans="1:10" x14ac:dyDescent="0.35">
      <c r="A302" s="2">
        <v>292</v>
      </c>
      <c r="B302" s="2" t="s">
        <v>1471</v>
      </c>
      <c r="D302" s="2" t="s">
        <v>1251</v>
      </c>
      <c r="E302" s="10">
        <v>-184275</v>
      </c>
      <c r="F302" s="6">
        <v>-552.09</v>
      </c>
      <c r="G302" s="7">
        <v>-8.0000000000000004E-4</v>
      </c>
      <c r="H302" s="14">
        <v>46077</v>
      </c>
      <c r="J302" s="6"/>
    </row>
    <row r="303" spans="1:10" x14ac:dyDescent="0.35">
      <c r="A303" s="2">
        <v>293</v>
      </c>
      <c r="B303" s="2" t="s">
        <v>1472</v>
      </c>
      <c r="D303" s="2" t="s">
        <v>1251</v>
      </c>
      <c r="E303" s="10">
        <v>-321300</v>
      </c>
      <c r="F303" s="6">
        <v>-556.29999999999995</v>
      </c>
      <c r="G303" s="7">
        <v>-8.0000000000000004E-4</v>
      </c>
      <c r="H303" s="14">
        <v>46049</v>
      </c>
      <c r="J303" s="6"/>
    </row>
    <row r="304" spans="1:10" x14ac:dyDescent="0.35">
      <c r="A304" s="2">
        <v>294</v>
      </c>
      <c r="B304" s="2" t="s">
        <v>1473</v>
      </c>
      <c r="D304" s="2" t="s">
        <v>1251</v>
      </c>
      <c r="E304" s="10">
        <v>-1064950</v>
      </c>
      <c r="F304" s="6">
        <v>-567.62</v>
      </c>
      <c r="G304" s="7">
        <v>-8.0000000000000004E-4</v>
      </c>
      <c r="H304" s="14">
        <v>46077</v>
      </c>
      <c r="J304" s="6"/>
    </row>
    <row r="305" spans="1:10" x14ac:dyDescent="0.35">
      <c r="A305" s="2">
        <v>295</v>
      </c>
      <c r="B305" s="2" t="s">
        <v>1474</v>
      </c>
      <c r="D305" s="2" t="s">
        <v>1251</v>
      </c>
      <c r="E305" s="10">
        <v>-148800</v>
      </c>
      <c r="F305" s="6">
        <v>-599.22</v>
      </c>
      <c r="G305" s="7">
        <v>-8.9999999999999998E-4</v>
      </c>
      <c r="H305" s="14">
        <v>46077</v>
      </c>
      <c r="J305" s="6"/>
    </row>
    <row r="306" spans="1:10" x14ac:dyDescent="0.35">
      <c r="A306" s="2">
        <v>296</v>
      </c>
      <c r="B306" s="2" t="s">
        <v>1475</v>
      </c>
      <c r="D306" s="2" t="s">
        <v>1251</v>
      </c>
      <c r="E306" s="10">
        <v>-695625</v>
      </c>
      <c r="F306" s="6">
        <v>-600.74</v>
      </c>
      <c r="G306" s="7">
        <v>-8.9999999999999998E-4</v>
      </c>
      <c r="H306" s="14">
        <v>46077</v>
      </c>
      <c r="J306" s="6"/>
    </row>
    <row r="307" spans="1:10" x14ac:dyDescent="0.35">
      <c r="A307" s="2">
        <v>297</v>
      </c>
      <c r="B307" s="2" t="s">
        <v>1476</v>
      </c>
      <c r="D307" s="2" t="s">
        <v>1251</v>
      </c>
      <c r="E307" s="10">
        <v>-32900</v>
      </c>
      <c r="F307" s="6">
        <v>-604.24</v>
      </c>
      <c r="G307" s="7">
        <v>-8.9999999999999998E-4</v>
      </c>
      <c r="H307" s="14">
        <v>46049</v>
      </c>
      <c r="J307" s="6"/>
    </row>
    <row r="308" spans="1:10" x14ac:dyDescent="0.35">
      <c r="A308" s="2">
        <v>298</v>
      </c>
      <c r="B308" s="2" t="s">
        <v>1477</v>
      </c>
      <c r="D308" s="2" t="s">
        <v>1251</v>
      </c>
      <c r="E308" s="10">
        <v>-4950</v>
      </c>
      <c r="F308" s="6">
        <v>-611.91999999999996</v>
      </c>
      <c r="G308" s="7">
        <v>-8.9999999999999998E-4</v>
      </c>
      <c r="H308" s="14">
        <v>46077</v>
      </c>
      <c r="J308" s="6"/>
    </row>
    <row r="309" spans="1:10" x14ac:dyDescent="0.35">
      <c r="A309" s="2">
        <v>299</v>
      </c>
      <c r="B309" s="2" t="s">
        <v>1478</v>
      </c>
      <c r="D309" s="2" t="s">
        <v>1251</v>
      </c>
      <c r="E309" s="10">
        <v>-211500</v>
      </c>
      <c r="F309" s="6">
        <v>-631.86</v>
      </c>
      <c r="G309" s="7">
        <v>-8.9999999999999998E-4</v>
      </c>
      <c r="H309" s="14">
        <v>46077</v>
      </c>
      <c r="J309" s="6"/>
    </row>
    <row r="310" spans="1:10" x14ac:dyDescent="0.35">
      <c r="A310" s="2">
        <v>300</v>
      </c>
      <c r="B310" s="2" t="s">
        <v>1479</v>
      </c>
      <c r="D310" s="2" t="s">
        <v>1251</v>
      </c>
      <c r="E310" s="10">
        <v>-37600</v>
      </c>
      <c r="F310" s="6">
        <v>-632.85</v>
      </c>
      <c r="G310" s="7">
        <v>-8.9999999999999998E-4</v>
      </c>
      <c r="H310" s="14">
        <v>46049</v>
      </c>
      <c r="J310" s="6"/>
    </row>
    <row r="311" spans="1:10" x14ac:dyDescent="0.35">
      <c r="A311" s="2">
        <v>301</v>
      </c>
      <c r="B311" s="2" t="s">
        <v>1480</v>
      </c>
      <c r="D311" s="2" t="s">
        <v>1251</v>
      </c>
      <c r="E311" s="10">
        <v>-43125</v>
      </c>
      <c r="F311" s="6">
        <v>-653.95000000000005</v>
      </c>
      <c r="G311" s="7">
        <v>-8.9999999999999998E-4</v>
      </c>
      <c r="H311" s="14">
        <v>46049</v>
      </c>
      <c r="J311" s="6"/>
    </row>
    <row r="312" spans="1:10" x14ac:dyDescent="0.35">
      <c r="A312" s="2">
        <v>302</v>
      </c>
      <c r="B312" s="2" t="s">
        <v>1481</v>
      </c>
      <c r="D312" s="2" t="s">
        <v>1251</v>
      </c>
      <c r="E312" s="10">
        <v>-260300</v>
      </c>
      <c r="F312" s="6">
        <v>-691.36</v>
      </c>
      <c r="G312" s="7">
        <v>-1E-3</v>
      </c>
      <c r="H312" s="14">
        <v>46049</v>
      </c>
      <c r="J312" s="6"/>
    </row>
    <row r="313" spans="1:10" x14ac:dyDescent="0.35">
      <c r="A313" s="2">
        <v>303</v>
      </c>
      <c r="B313" s="2" t="s">
        <v>1482</v>
      </c>
      <c r="D313" s="2" t="s">
        <v>1251</v>
      </c>
      <c r="E313" s="10">
        <v>-9250</v>
      </c>
      <c r="F313" s="6">
        <v>-709.29</v>
      </c>
      <c r="G313" s="7">
        <v>-1E-3</v>
      </c>
      <c r="H313" s="14">
        <v>46049</v>
      </c>
      <c r="J313" s="6"/>
    </row>
    <row r="314" spans="1:10" x14ac:dyDescent="0.35">
      <c r="A314" s="2">
        <v>304</v>
      </c>
      <c r="B314" s="2" t="s">
        <v>1483</v>
      </c>
      <c r="D314" s="2" t="s">
        <v>1251</v>
      </c>
      <c r="E314" s="10">
        <v>-27600</v>
      </c>
      <c r="F314" s="6">
        <v>-741.67</v>
      </c>
      <c r="G314" s="7">
        <v>-1.1000000000000001E-3</v>
      </c>
      <c r="H314" s="14">
        <v>46049</v>
      </c>
      <c r="J314" s="6"/>
    </row>
    <row r="315" spans="1:10" x14ac:dyDescent="0.35">
      <c r="A315" s="2">
        <v>305</v>
      </c>
      <c r="B315" s="2" t="s">
        <v>1484</v>
      </c>
      <c r="D315" s="2" t="s">
        <v>1251</v>
      </c>
      <c r="E315" s="10">
        <v>-6300</v>
      </c>
      <c r="F315" s="6">
        <v>-751.4</v>
      </c>
      <c r="G315" s="7">
        <v>-1.1000000000000001E-3</v>
      </c>
      <c r="H315" s="14">
        <v>46077</v>
      </c>
      <c r="J315" s="6"/>
    </row>
    <row r="316" spans="1:10" x14ac:dyDescent="0.35">
      <c r="A316" s="2">
        <v>306</v>
      </c>
      <c r="B316" s="2" t="s">
        <v>1485</v>
      </c>
      <c r="D316" s="2" t="s">
        <v>1251</v>
      </c>
      <c r="E316" s="10">
        <v>-453375</v>
      </c>
      <c r="F316" s="6">
        <v>-759.77</v>
      </c>
      <c r="G316" s="7">
        <v>-1.1000000000000001E-3</v>
      </c>
      <c r="H316" s="14">
        <v>46049</v>
      </c>
      <c r="J316" s="6"/>
    </row>
    <row r="317" spans="1:10" x14ac:dyDescent="0.35">
      <c r="A317" s="2">
        <v>307</v>
      </c>
      <c r="B317" s="2" t="s">
        <v>1486</v>
      </c>
      <c r="D317" s="2" t="s">
        <v>1251</v>
      </c>
      <c r="E317" s="10">
        <v>-208800</v>
      </c>
      <c r="F317" s="6">
        <v>-776.32</v>
      </c>
      <c r="G317" s="7">
        <v>-1.1000000000000001E-3</v>
      </c>
      <c r="H317" s="14">
        <v>46077</v>
      </c>
      <c r="J317" s="6"/>
    </row>
    <row r="318" spans="1:10" x14ac:dyDescent="0.35">
      <c r="A318" s="2">
        <v>308</v>
      </c>
      <c r="B318" s="2" t="s">
        <v>1487</v>
      </c>
      <c r="D318" s="2" t="s">
        <v>1251</v>
      </c>
      <c r="E318" s="10">
        <v>-307800</v>
      </c>
      <c r="F318" s="6">
        <v>-787.35</v>
      </c>
      <c r="G318" s="7">
        <v>-1.1000000000000001E-3</v>
      </c>
      <c r="H318" s="14">
        <v>46077</v>
      </c>
      <c r="J318" s="6"/>
    </row>
    <row r="319" spans="1:10" x14ac:dyDescent="0.35">
      <c r="A319" s="2">
        <v>309</v>
      </c>
      <c r="B319" s="2" t="s">
        <v>1488</v>
      </c>
      <c r="D319" s="2" t="s">
        <v>1251</v>
      </c>
      <c r="E319" s="10">
        <v>-13650</v>
      </c>
      <c r="F319" s="6">
        <v>-790.74</v>
      </c>
      <c r="G319" s="7">
        <v>-1.1000000000000001E-3</v>
      </c>
      <c r="H319" s="14">
        <v>46049</v>
      </c>
      <c r="J319" s="6"/>
    </row>
    <row r="320" spans="1:10" x14ac:dyDescent="0.35">
      <c r="A320" s="2">
        <v>310</v>
      </c>
      <c r="B320" s="2" t="s">
        <v>1489</v>
      </c>
      <c r="D320" s="2" t="s">
        <v>1251</v>
      </c>
      <c r="E320" s="10">
        <v>-28600</v>
      </c>
      <c r="F320" s="6">
        <v>-801.54</v>
      </c>
      <c r="G320" s="7">
        <v>-1.1000000000000001E-3</v>
      </c>
      <c r="H320" s="14">
        <v>46049</v>
      </c>
      <c r="J320" s="6"/>
    </row>
    <row r="321" spans="1:10" x14ac:dyDescent="0.35">
      <c r="A321" s="2">
        <v>311</v>
      </c>
      <c r="B321" s="2" t="s">
        <v>1490</v>
      </c>
      <c r="D321" s="2" t="s">
        <v>1251</v>
      </c>
      <c r="E321" s="10">
        <v>-12500</v>
      </c>
      <c r="F321" s="6">
        <v>-808.62</v>
      </c>
      <c r="G321" s="7">
        <v>-1.1999999999999999E-3</v>
      </c>
      <c r="H321" s="14">
        <v>46077</v>
      </c>
      <c r="J321" s="6"/>
    </row>
    <row r="322" spans="1:10" x14ac:dyDescent="0.35">
      <c r="A322" s="2">
        <v>312</v>
      </c>
      <c r="B322" s="2" t="s">
        <v>1491</v>
      </c>
      <c r="D322" s="2" t="s">
        <v>1251</v>
      </c>
      <c r="E322" s="10">
        <v>-11750</v>
      </c>
      <c r="F322" s="6">
        <v>-832.9</v>
      </c>
      <c r="G322" s="7">
        <v>-1.1999999999999999E-3</v>
      </c>
      <c r="H322" s="14">
        <v>46049</v>
      </c>
      <c r="J322" s="6"/>
    </row>
    <row r="323" spans="1:10" x14ac:dyDescent="0.35">
      <c r="A323" s="2">
        <v>313</v>
      </c>
      <c r="B323" s="2" t="s">
        <v>1492</v>
      </c>
      <c r="D323" s="2" t="s">
        <v>1251</v>
      </c>
      <c r="E323" s="10">
        <v>-225150</v>
      </c>
      <c r="F323" s="6">
        <v>-869.87</v>
      </c>
      <c r="G323" s="7">
        <v>-1.1999999999999999E-3</v>
      </c>
      <c r="H323" s="14">
        <v>46049</v>
      </c>
      <c r="J323" s="6"/>
    </row>
    <row r="324" spans="1:10" x14ac:dyDescent="0.35">
      <c r="A324" s="2">
        <v>314</v>
      </c>
      <c r="B324" s="2" t="s">
        <v>1493</v>
      </c>
      <c r="D324" s="2" t="s">
        <v>1251</v>
      </c>
      <c r="E324" s="10">
        <v>-265500</v>
      </c>
      <c r="F324" s="6">
        <v>-880.27</v>
      </c>
      <c r="G324" s="7">
        <v>-1.2999999999999999E-3</v>
      </c>
      <c r="H324" s="14">
        <v>46049</v>
      </c>
      <c r="J324" s="6"/>
    </row>
    <row r="325" spans="1:10" x14ac:dyDescent="0.35">
      <c r="A325" s="2">
        <v>315</v>
      </c>
      <c r="B325" s="2" t="s">
        <v>1494</v>
      </c>
      <c r="D325" s="2" t="s">
        <v>1251</v>
      </c>
      <c r="E325" s="10">
        <v>-73000</v>
      </c>
      <c r="F325" s="6">
        <v>-895.56</v>
      </c>
      <c r="G325" s="7">
        <v>-1.2999999999999999E-3</v>
      </c>
      <c r="H325" s="14">
        <v>46049</v>
      </c>
      <c r="J325" s="6"/>
    </row>
    <row r="326" spans="1:10" x14ac:dyDescent="0.35">
      <c r="A326" s="2">
        <v>316</v>
      </c>
      <c r="B326" s="2" t="s">
        <v>1495</v>
      </c>
      <c r="D326" s="2" t="s">
        <v>1251</v>
      </c>
      <c r="E326" s="10">
        <v>-90000</v>
      </c>
      <c r="F326" s="6">
        <v>-900.14</v>
      </c>
      <c r="G326" s="7">
        <v>-1.2999999999999999E-3</v>
      </c>
      <c r="H326" s="14">
        <v>46049</v>
      </c>
      <c r="J326" s="6"/>
    </row>
    <row r="327" spans="1:10" x14ac:dyDescent="0.35">
      <c r="A327" s="2">
        <v>317</v>
      </c>
      <c r="B327" s="2" t="s">
        <v>1496</v>
      </c>
      <c r="D327" s="2" t="s">
        <v>1251</v>
      </c>
      <c r="E327" s="10">
        <v>-587250</v>
      </c>
      <c r="F327" s="6">
        <v>-914.47</v>
      </c>
      <c r="G327" s="7">
        <v>-1.2999999999999999E-3</v>
      </c>
      <c r="H327" s="14">
        <v>46077</v>
      </c>
      <c r="J327" s="6"/>
    </row>
    <row r="328" spans="1:10" x14ac:dyDescent="0.35">
      <c r="A328" s="2">
        <v>318</v>
      </c>
      <c r="B328" s="2" t="s">
        <v>1497</v>
      </c>
      <c r="D328" s="2" t="s">
        <v>1251</v>
      </c>
      <c r="E328" s="10">
        <v>-622800</v>
      </c>
      <c r="F328" s="6">
        <v>-919.32</v>
      </c>
      <c r="G328" s="7">
        <v>-1.2999999999999999E-3</v>
      </c>
      <c r="H328" s="14">
        <v>46077</v>
      </c>
      <c r="J328" s="6"/>
    </row>
    <row r="329" spans="1:10" x14ac:dyDescent="0.35">
      <c r="A329" s="2">
        <v>319</v>
      </c>
      <c r="B329" s="2" t="s">
        <v>1498</v>
      </c>
      <c r="D329" s="2" t="s">
        <v>1251</v>
      </c>
      <c r="E329" s="10">
        <v>-87150</v>
      </c>
      <c r="F329" s="6">
        <v>-920.83</v>
      </c>
      <c r="G329" s="7">
        <v>-1.2999999999999999E-3</v>
      </c>
      <c r="H329" s="14">
        <v>46077</v>
      </c>
      <c r="J329" s="6"/>
    </row>
    <row r="330" spans="1:10" x14ac:dyDescent="0.35">
      <c r="A330" s="2">
        <v>320</v>
      </c>
      <c r="B330" s="2" t="s">
        <v>1499</v>
      </c>
      <c r="D330" s="2" t="s">
        <v>1251</v>
      </c>
      <c r="E330" s="10">
        <v>-62000</v>
      </c>
      <c r="F330" s="6">
        <v>-923.8</v>
      </c>
      <c r="G330" s="7">
        <v>-1.2999999999999999E-3</v>
      </c>
      <c r="H330" s="14">
        <v>46049</v>
      </c>
      <c r="J330" s="6"/>
    </row>
    <row r="331" spans="1:10" x14ac:dyDescent="0.35">
      <c r="A331" s="2">
        <v>321</v>
      </c>
      <c r="B331" s="2" t="s">
        <v>1500</v>
      </c>
      <c r="D331" s="2" t="s">
        <v>1251</v>
      </c>
      <c r="E331" s="10">
        <v>-46475</v>
      </c>
      <c r="F331" s="6">
        <v>-937.59</v>
      </c>
      <c r="G331" s="7">
        <v>-1.2999999999999999E-3</v>
      </c>
      <c r="H331" s="14">
        <v>46049</v>
      </c>
      <c r="J331" s="6"/>
    </row>
    <row r="332" spans="1:10" x14ac:dyDescent="0.35">
      <c r="A332" s="2">
        <v>322</v>
      </c>
      <c r="B332" s="2" t="s">
        <v>1501</v>
      </c>
      <c r="D332" s="2" t="s">
        <v>1251</v>
      </c>
      <c r="E332" s="10">
        <v>-194775</v>
      </c>
      <c r="F332" s="6">
        <v>-938.62</v>
      </c>
      <c r="G332" s="7">
        <v>-1.2999999999999999E-3</v>
      </c>
      <c r="H332" s="14">
        <v>46049</v>
      </c>
      <c r="J332" s="6"/>
    </row>
    <row r="333" spans="1:10" x14ac:dyDescent="0.35">
      <c r="A333" s="2">
        <v>323</v>
      </c>
      <c r="B333" s="2" t="s">
        <v>1502</v>
      </c>
      <c r="D333" s="2" t="s">
        <v>1251</v>
      </c>
      <c r="E333" s="10">
        <v>-94500</v>
      </c>
      <c r="F333" s="6">
        <v>-943.77</v>
      </c>
      <c r="G333" s="7">
        <v>-1.2999999999999999E-3</v>
      </c>
      <c r="H333" s="14">
        <v>46077</v>
      </c>
      <c r="J333" s="6"/>
    </row>
    <row r="334" spans="1:10" x14ac:dyDescent="0.35">
      <c r="A334" s="2">
        <v>324</v>
      </c>
      <c r="B334" s="2" t="s">
        <v>1503</v>
      </c>
      <c r="D334" s="2" t="s">
        <v>1251</v>
      </c>
      <c r="E334" s="10">
        <v>-112700</v>
      </c>
      <c r="F334" s="6">
        <v>-967.98</v>
      </c>
      <c r="G334" s="7">
        <v>-1.4E-3</v>
      </c>
      <c r="H334" s="14">
        <v>46049</v>
      </c>
      <c r="J334" s="6"/>
    </row>
    <row r="335" spans="1:10" x14ac:dyDescent="0.35">
      <c r="A335" s="2">
        <v>325</v>
      </c>
      <c r="B335" s="2" t="s">
        <v>1504</v>
      </c>
      <c r="D335" s="2" t="s">
        <v>1251</v>
      </c>
      <c r="E335" s="10">
        <v>-60600</v>
      </c>
      <c r="F335" s="6">
        <v>-969.54</v>
      </c>
      <c r="G335" s="7">
        <v>-1.4E-3</v>
      </c>
      <c r="H335" s="14">
        <v>46049</v>
      </c>
      <c r="J335" s="6"/>
    </row>
    <row r="336" spans="1:10" x14ac:dyDescent="0.35">
      <c r="A336" s="2">
        <v>326</v>
      </c>
      <c r="B336" s="2" t="s">
        <v>1505</v>
      </c>
      <c r="D336" s="2" t="s">
        <v>1251</v>
      </c>
      <c r="E336" s="10">
        <v>-342000</v>
      </c>
      <c r="F336" s="6">
        <v>-976.41</v>
      </c>
      <c r="G336" s="7">
        <v>-1.4E-3</v>
      </c>
      <c r="H336" s="14">
        <v>46049</v>
      </c>
      <c r="J336" s="6"/>
    </row>
    <row r="337" spans="1:10" x14ac:dyDescent="0.35">
      <c r="A337" s="2">
        <v>327</v>
      </c>
      <c r="B337" s="2" t="s">
        <v>1506</v>
      </c>
      <c r="D337" s="2" t="s">
        <v>1251</v>
      </c>
      <c r="E337" s="10">
        <v>-405000</v>
      </c>
      <c r="F337" s="6">
        <v>-980.42</v>
      </c>
      <c r="G337" s="7">
        <v>-1.4E-3</v>
      </c>
      <c r="H337" s="14">
        <v>46049</v>
      </c>
      <c r="J337" s="6"/>
    </row>
    <row r="338" spans="1:10" x14ac:dyDescent="0.35">
      <c r="A338" s="2">
        <v>328</v>
      </c>
      <c r="B338" s="2" t="s">
        <v>1507</v>
      </c>
      <c r="D338" s="2" t="s">
        <v>1251</v>
      </c>
      <c r="E338" s="10">
        <v>-731250</v>
      </c>
      <c r="F338" s="6">
        <v>-984.04</v>
      </c>
      <c r="G338" s="7">
        <v>-1.4E-3</v>
      </c>
      <c r="H338" s="14">
        <v>46049</v>
      </c>
      <c r="J338" s="6"/>
    </row>
    <row r="339" spans="1:10" x14ac:dyDescent="0.35">
      <c r="A339" s="2">
        <v>329</v>
      </c>
      <c r="B339" s="2" t="s">
        <v>1508</v>
      </c>
      <c r="D339" s="2" t="s">
        <v>1251</v>
      </c>
      <c r="E339" s="10">
        <v>-8750</v>
      </c>
      <c r="F339" s="6">
        <v>-985.25</v>
      </c>
      <c r="G339" s="7">
        <v>-1.4E-3</v>
      </c>
      <c r="H339" s="14">
        <v>46077</v>
      </c>
      <c r="J339" s="6"/>
    </row>
    <row r="340" spans="1:10" x14ac:dyDescent="0.35">
      <c r="A340" s="2">
        <v>330</v>
      </c>
      <c r="B340" s="2" t="s">
        <v>1509</v>
      </c>
      <c r="D340" s="2" t="s">
        <v>1251</v>
      </c>
      <c r="E340" s="10">
        <v>-200475</v>
      </c>
      <c r="F340" s="6">
        <v>-1004.58</v>
      </c>
      <c r="G340" s="7">
        <v>-1.4E-3</v>
      </c>
      <c r="H340" s="14">
        <v>46049</v>
      </c>
      <c r="J340" s="6"/>
    </row>
    <row r="341" spans="1:10" x14ac:dyDescent="0.35">
      <c r="A341" s="2">
        <v>331</v>
      </c>
      <c r="B341" s="2" t="s">
        <v>1510</v>
      </c>
      <c r="D341" s="2" t="s">
        <v>1251</v>
      </c>
      <c r="E341" s="10">
        <v>-126015</v>
      </c>
      <c r="F341" s="6">
        <v>-1007.43</v>
      </c>
      <c r="G341" s="7">
        <v>-1.4E-3</v>
      </c>
      <c r="H341" s="14">
        <v>46049</v>
      </c>
      <c r="J341" s="6"/>
    </row>
    <row r="342" spans="1:10" x14ac:dyDescent="0.35">
      <c r="A342" s="2">
        <v>332</v>
      </c>
      <c r="B342" s="2" t="s">
        <v>1511</v>
      </c>
      <c r="D342" s="2" t="s">
        <v>1251</v>
      </c>
      <c r="E342" s="10">
        <v>-24500</v>
      </c>
      <c r="F342" s="6">
        <v>-1012</v>
      </c>
      <c r="G342" s="7">
        <v>-1.4E-3</v>
      </c>
      <c r="H342" s="14">
        <v>46077</v>
      </c>
      <c r="J342" s="6"/>
    </row>
    <row r="343" spans="1:10" x14ac:dyDescent="0.35">
      <c r="A343" s="2">
        <v>333</v>
      </c>
      <c r="B343" s="2" t="s">
        <v>1512</v>
      </c>
      <c r="D343" s="2" t="s">
        <v>1251</v>
      </c>
      <c r="E343" s="10">
        <v>-50250</v>
      </c>
      <c r="F343" s="6">
        <v>-1028.6199999999999</v>
      </c>
      <c r="G343" s="7">
        <v>-1.5E-3</v>
      </c>
      <c r="H343" s="14">
        <v>46049</v>
      </c>
      <c r="J343" s="6"/>
    </row>
    <row r="344" spans="1:10" x14ac:dyDescent="0.35">
      <c r="A344" s="2">
        <v>334</v>
      </c>
      <c r="B344" s="2" t="s">
        <v>1513</v>
      </c>
      <c r="D344" s="2" t="s">
        <v>1251</v>
      </c>
      <c r="E344" s="10">
        <v>-566500</v>
      </c>
      <c r="F344" s="6">
        <v>-1031.77</v>
      </c>
      <c r="G344" s="7">
        <v>-1.5E-3</v>
      </c>
      <c r="H344" s="14">
        <v>46077</v>
      </c>
      <c r="J344" s="6"/>
    </row>
    <row r="345" spans="1:10" x14ac:dyDescent="0.35">
      <c r="A345" s="2">
        <v>335</v>
      </c>
      <c r="B345" s="2" t="s">
        <v>1514</v>
      </c>
      <c r="D345" s="2" t="s">
        <v>1251</v>
      </c>
      <c r="E345" s="10">
        <v>-137500</v>
      </c>
      <c r="F345" s="6">
        <v>-1043.01</v>
      </c>
      <c r="G345" s="7">
        <v>-1.5E-3</v>
      </c>
      <c r="H345" s="14">
        <v>46077</v>
      </c>
      <c r="J345" s="6"/>
    </row>
    <row r="346" spans="1:10" x14ac:dyDescent="0.35">
      <c r="A346" s="2">
        <v>336</v>
      </c>
      <c r="B346" s="2" t="s">
        <v>1515</v>
      </c>
      <c r="D346" s="2" t="s">
        <v>1251</v>
      </c>
      <c r="E346" s="10">
        <v>-140000</v>
      </c>
      <c r="F346" s="6">
        <v>-1043.56</v>
      </c>
      <c r="G346" s="7">
        <v>-1.5E-3</v>
      </c>
      <c r="H346" s="14">
        <v>46077</v>
      </c>
      <c r="J346" s="6"/>
    </row>
    <row r="347" spans="1:10" x14ac:dyDescent="0.35">
      <c r="A347" s="2">
        <v>337</v>
      </c>
      <c r="B347" s="2" t="s">
        <v>1516</v>
      </c>
      <c r="D347" s="2" t="s">
        <v>1251</v>
      </c>
      <c r="E347" s="10">
        <v>-90200</v>
      </c>
      <c r="F347" s="6">
        <v>-1081.05</v>
      </c>
      <c r="G347" s="7">
        <v>-1.5E-3</v>
      </c>
      <c r="H347" s="14">
        <v>46049</v>
      </c>
      <c r="J347" s="6"/>
    </row>
    <row r="348" spans="1:10" x14ac:dyDescent="0.35">
      <c r="A348" s="2">
        <v>338</v>
      </c>
      <c r="B348" s="2" t="s">
        <v>1517</v>
      </c>
      <c r="D348" s="2" t="s">
        <v>1251</v>
      </c>
      <c r="E348" s="10">
        <v>-8950</v>
      </c>
      <c r="F348" s="6">
        <v>-1087.42</v>
      </c>
      <c r="G348" s="7">
        <v>-1.6000000000000001E-3</v>
      </c>
      <c r="H348" s="14">
        <v>46049</v>
      </c>
      <c r="J348" s="6"/>
    </row>
    <row r="349" spans="1:10" x14ac:dyDescent="0.35">
      <c r="A349" s="2">
        <v>339</v>
      </c>
      <c r="B349" s="2" t="s">
        <v>1518</v>
      </c>
      <c r="D349" s="2" t="s">
        <v>1251</v>
      </c>
      <c r="E349" s="10">
        <v>-75050</v>
      </c>
      <c r="F349" s="6">
        <v>-1090.25</v>
      </c>
      <c r="G349" s="7">
        <v>-1.6000000000000001E-3</v>
      </c>
      <c r="H349" s="14">
        <v>46049</v>
      </c>
      <c r="J349" s="6"/>
    </row>
    <row r="350" spans="1:10" x14ac:dyDescent="0.35">
      <c r="A350" s="2">
        <v>340</v>
      </c>
      <c r="B350" s="2" t="s">
        <v>1519</v>
      </c>
      <c r="D350" s="2" t="s">
        <v>1251</v>
      </c>
      <c r="E350" s="10">
        <v>-161875</v>
      </c>
      <c r="F350" s="6">
        <v>-1114.43</v>
      </c>
      <c r="G350" s="7">
        <v>-1.6000000000000001E-3</v>
      </c>
      <c r="H350" s="14">
        <v>46049</v>
      </c>
      <c r="J350" s="6"/>
    </row>
    <row r="351" spans="1:10" x14ac:dyDescent="0.35">
      <c r="A351" s="2">
        <v>341</v>
      </c>
      <c r="B351" s="2" t="s">
        <v>1520</v>
      </c>
      <c r="D351" s="2" t="s">
        <v>1251</v>
      </c>
      <c r="E351" s="10">
        <v>-26000</v>
      </c>
      <c r="F351" s="6">
        <v>-1116.54</v>
      </c>
      <c r="G351" s="7">
        <v>-1.6000000000000001E-3</v>
      </c>
      <c r="H351" s="14">
        <v>46049</v>
      </c>
      <c r="J351" s="6"/>
    </row>
    <row r="352" spans="1:10" x14ac:dyDescent="0.35">
      <c r="A352" s="2">
        <v>342</v>
      </c>
      <c r="B352" s="2" t="s">
        <v>1521</v>
      </c>
      <c r="D352" s="2" t="s">
        <v>1251</v>
      </c>
      <c r="E352" s="10">
        <v>-50400</v>
      </c>
      <c r="F352" s="6">
        <v>-1120.3900000000001</v>
      </c>
      <c r="G352" s="7">
        <v>-1.6000000000000001E-3</v>
      </c>
      <c r="H352" s="14">
        <v>46077</v>
      </c>
      <c r="J352" s="6"/>
    </row>
    <row r="353" spans="1:10" x14ac:dyDescent="0.35">
      <c r="A353" s="2">
        <v>343</v>
      </c>
      <c r="B353" s="2" t="s">
        <v>1522</v>
      </c>
      <c r="D353" s="2" t="s">
        <v>1251</v>
      </c>
      <c r="E353" s="10">
        <v>-45375</v>
      </c>
      <c r="F353" s="6">
        <v>-1209.33</v>
      </c>
      <c r="G353" s="7">
        <v>-1.6999999999999999E-3</v>
      </c>
      <c r="H353" s="14">
        <v>46077</v>
      </c>
      <c r="J353" s="6"/>
    </row>
    <row r="354" spans="1:10" x14ac:dyDescent="0.35">
      <c r="A354" s="2">
        <v>344</v>
      </c>
      <c r="B354" s="2" t="s">
        <v>1523</v>
      </c>
      <c r="D354" s="2" t="s">
        <v>1251</v>
      </c>
      <c r="E354" s="10">
        <v>-181300</v>
      </c>
      <c r="F354" s="6">
        <v>-1216.7</v>
      </c>
      <c r="G354" s="7">
        <v>-1.6999999999999999E-3</v>
      </c>
      <c r="H354" s="14">
        <v>46049</v>
      </c>
      <c r="J354" s="6"/>
    </row>
    <row r="355" spans="1:10" x14ac:dyDescent="0.35">
      <c r="A355" s="2">
        <v>345</v>
      </c>
      <c r="B355" s="2" t="s">
        <v>1524</v>
      </c>
      <c r="D355" s="2" t="s">
        <v>1251</v>
      </c>
      <c r="E355" s="10">
        <v>-22125</v>
      </c>
      <c r="F355" s="6">
        <v>-1222.8499999999999</v>
      </c>
      <c r="G355" s="7">
        <v>-1.6999999999999999E-3</v>
      </c>
      <c r="H355" s="14">
        <v>46049</v>
      </c>
      <c r="J355" s="6"/>
    </row>
    <row r="356" spans="1:10" x14ac:dyDescent="0.35">
      <c r="A356" s="2">
        <v>346</v>
      </c>
      <c r="B356" s="2" t="s">
        <v>1525</v>
      </c>
      <c r="D356" s="2" t="s">
        <v>1251</v>
      </c>
      <c r="E356" s="10">
        <v>-120600</v>
      </c>
      <c r="F356" s="6">
        <v>-1232.05</v>
      </c>
      <c r="G356" s="7">
        <v>-1.8E-3</v>
      </c>
      <c r="H356" s="14">
        <v>46049</v>
      </c>
      <c r="J356" s="6"/>
    </row>
    <row r="357" spans="1:10" x14ac:dyDescent="0.35">
      <c r="A357" s="2">
        <v>347</v>
      </c>
      <c r="B357" s="2" t="s">
        <v>1526</v>
      </c>
      <c r="D357" s="2" t="s">
        <v>1251</v>
      </c>
      <c r="E357" s="10">
        <v>-124300</v>
      </c>
      <c r="F357" s="6">
        <v>-1247.3499999999999</v>
      </c>
      <c r="G357" s="7">
        <v>-1.8E-3</v>
      </c>
      <c r="H357" s="14">
        <v>46077</v>
      </c>
      <c r="J357" s="6"/>
    </row>
    <row r="358" spans="1:10" x14ac:dyDescent="0.35">
      <c r="A358" s="2">
        <v>348</v>
      </c>
      <c r="B358" s="2" t="s">
        <v>1527</v>
      </c>
      <c r="D358" s="2" t="s">
        <v>1251</v>
      </c>
      <c r="E358" s="10">
        <v>-1039350</v>
      </c>
      <c r="F358" s="6">
        <v>-1253.25</v>
      </c>
      <c r="G358" s="7">
        <v>-1.8E-3</v>
      </c>
      <c r="H358" s="14">
        <v>46049</v>
      </c>
      <c r="J358" s="6"/>
    </row>
    <row r="359" spans="1:10" x14ac:dyDescent="0.35">
      <c r="A359" s="2">
        <v>349</v>
      </c>
      <c r="B359" s="2" t="s">
        <v>1528</v>
      </c>
      <c r="D359" s="2" t="s">
        <v>1251</v>
      </c>
      <c r="E359" s="10">
        <v>-340000</v>
      </c>
      <c r="F359" s="6">
        <v>-1257.1500000000001</v>
      </c>
      <c r="G359" s="7">
        <v>-1.8E-3</v>
      </c>
      <c r="H359" s="14">
        <v>46049</v>
      </c>
      <c r="J359" s="6"/>
    </row>
    <row r="360" spans="1:10" x14ac:dyDescent="0.35">
      <c r="A360" s="2">
        <v>350</v>
      </c>
      <c r="B360" s="2" t="s">
        <v>1529</v>
      </c>
      <c r="D360" s="2" t="s">
        <v>1251</v>
      </c>
      <c r="E360" s="10">
        <v>-59925</v>
      </c>
      <c r="F360" s="6">
        <v>-1267.5899999999999</v>
      </c>
      <c r="G360" s="7">
        <v>-1.8E-3</v>
      </c>
      <c r="H360" s="14">
        <v>46049</v>
      </c>
      <c r="J360" s="6"/>
    </row>
    <row r="361" spans="1:10" x14ac:dyDescent="0.35">
      <c r="A361" s="2">
        <v>351</v>
      </c>
      <c r="B361" s="2" t="s">
        <v>1530</v>
      </c>
      <c r="D361" s="2" t="s">
        <v>1251</v>
      </c>
      <c r="E361" s="10">
        <v>-123750</v>
      </c>
      <c r="F361" s="6">
        <v>-1321.65</v>
      </c>
      <c r="G361" s="7">
        <v>-1.9E-3</v>
      </c>
      <c r="H361" s="14">
        <v>46049</v>
      </c>
      <c r="J361" s="6"/>
    </row>
    <row r="362" spans="1:10" x14ac:dyDescent="0.35">
      <c r="A362" s="2">
        <v>352</v>
      </c>
      <c r="B362" s="2" t="s">
        <v>1531</v>
      </c>
      <c r="D362" s="2" t="s">
        <v>1251</v>
      </c>
      <c r="E362" s="10">
        <v>-429000</v>
      </c>
      <c r="F362" s="6">
        <v>-1331.19</v>
      </c>
      <c r="G362" s="7">
        <v>-1.9E-3</v>
      </c>
      <c r="H362" s="14">
        <v>46049</v>
      </c>
      <c r="J362" s="6"/>
    </row>
    <row r="363" spans="1:10" x14ac:dyDescent="0.35">
      <c r="A363" s="2">
        <v>353</v>
      </c>
      <c r="B363" s="2" t="s">
        <v>1532</v>
      </c>
      <c r="D363" s="2" t="s">
        <v>1251</v>
      </c>
      <c r="E363" s="10">
        <v>-438750</v>
      </c>
      <c r="F363" s="6">
        <v>-1387.11</v>
      </c>
      <c r="G363" s="7">
        <v>-2E-3</v>
      </c>
      <c r="H363" s="14">
        <v>46049</v>
      </c>
      <c r="J363" s="6"/>
    </row>
    <row r="364" spans="1:10" x14ac:dyDescent="0.35">
      <c r="A364" s="2">
        <v>354</v>
      </c>
      <c r="B364" s="2" t="s">
        <v>1533</v>
      </c>
      <c r="D364" s="2" t="s">
        <v>1251</v>
      </c>
      <c r="E364" s="10">
        <v>-252000</v>
      </c>
      <c r="F364" s="6">
        <v>-1408.68</v>
      </c>
      <c r="G364" s="7">
        <v>-2E-3</v>
      </c>
      <c r="H364" s="14">
        <v>46049</v>
      </c>
      <c r="J364" s="6"/>
    </row>
    <row r="365" spans="1:10" x14ac:dyDescent="0.35">
      <c r="A365" s="2">
        <v>355</v>
      </c>
      <c r="B365" s="2" t="s">
        <v>1534</v>
      </c>
      <c r="D365" s="2" t="s">
        <v>1251</v>
      </c>
      <c r="E365" s="10">
        <v>-288000</v>
      </c>
      <c r="F365" s="6">
        <v>-1415.81</v>
      </c>
      <c r="G365" s="7">
        <v>-2E-3</v>
      </c>
      <c r="H365" s="14">
        <v>46049</v>
      </c>
      <c r="J365" s="6"/>
    </row>
    <row r="366" spans="1:10" x14ac:dyDescent="0.35">
      <c r="A366" s="2">
        <v>356</v>
      </c>
      <c r="B366" s="2" t="s">
        <v>1535</v>
      </c>
      <c r="D366" s="2" t="s">
        <v>1251</v>
      </c>
      <c r="E366" s="10">
        <v>-78050</v>
      </c>
      <c r="F366" s="6">
        <v>-1455.87</v>
      </c>
      <c r="G366" s="7">
        <v>-2.0999999999999999E-3</v>
      </c>
      <c r="H366" s="14">
        <v>46049</v>
      </c>
      <c r="J366" s="6"/>
    </row>
    <row r="367" spans="1:10" x14ac:dyDescent="0.35">
      <c r="A367" s="2">
        <v>357</v>
      </c>
      <c r="B367" s="2" t="s">
        <v>1536</v>
      </c>
      <c r="D367" s="2" t="s">
        <v>1251</v>
      </c>
      <c r="E367" s="10">
        <v>-1240000</v>
      </c>
      <c r="F367" s="6">
        <v>-1551.86</v>
      </c>
      <c r="G367" s="7">
        <v>-2.2000000000000001E-3</v>
      </c>
      <c r="H367" s="14">
        <v>46077</v>
      </c>
      <c r="J367" s="6"/>
    </row>
    <row r="368" spans="1:10" x14ac:dyDescent="0.35">
      <c r="A368" s="2">
        <v>358</v>
      </c>
      <c r="B368" s="2" t="s">
        <v>1537</v>
      </c>
      <c r="D368" s="2" t="s">
        <v>1251</v>
      </c>
      <c r="E368" s="10">
        <v>-41650</v>
      </c>
      <c r="F368" s="6">
        <v>-1558.63</v>
      </c>
      <c r="G368" s="7">
        <v>-2.2000000000000001E-3</v>
      </c>
      <c r="H368" s="14">
        <v>46049</v>
      </c>
      <c r="J368" s="6"/>
    </row>
    <row r="369" spans="1:10" x14ac:dyDescent="0.35">
      <c r="A369" s="2">
        <v>359</v>
      </c>
      <c r="B369" s="2" t="s">
        <v>1538</v>
      </c>
      <c r="D369" s="2" t="s">
        <v>1251</v>
      </c>
      <c r="E369" s="10">
        <v>-53400</v>
      </c>
      <c r="F369" s="6">
        <v>-1651.18</v>
      </c>
      <c r="G369" s="7">
        <v>-2.3999999999999998E-3</v>
      </c>
      <c r="H369" s="14">
        <v>46049</v>
      </c>
      <c r="J369" s="6"/>
    </row>
    <row r="370" spans="1:10" x14ac:dyDescent="0.35">
      <c r="A370" s="2">
        <v>360</v>
      </c>
      <c r="B370" s="2" t="s">
        <v>1539</v>
      </c>
      <c r="D370" s="2" t="s">
        <v>1251</v>
      </c>
      <c r="E370" s="10">
        <v>-1149200</v>
      </c>
      <c r="F370" s="6">
        <v>-1661.74</v>
      </c>
      <c r="G370" s="7">
        <v>-2.3999999999999998E-3</v>
      </c>
      <c r="H370" s="14">
        <v>46049</v>
      </c>
      <c r="J370" s="6"/>
    </row>
    <row r="371" spans="1:10" x14ac:dyDescent="0.35">
      <c r="A371" s="2">
        <v>361</v>
      </c>
      <c r="B371" s="2" t="s">
        <v>1540</v>
      </c>
      <c r="D371" s="2" t="s">
        <v>1251</v>
      </c>
      <c r="E371" s="10">
        <v>-28000</v>
      </c>
      <c r="F371" s="6">
        <v>-1699.6</v>
      </c>
      <c r="G371" s="7">
        <v>-2.3999999999999998E-3</v>
      </c>
      <c r="H371" s="14">
        <v>46049</v>
      </c>
      <c r="J371" s="6"/>
    </row>
    <row r="372" spans="1:10" x14ac:dyDescent="0.35">
      <c r="A372" s="2">
        <v>362</v>
      </c>
      <c r="B372" s="2" t="s">
        <v>1541</v>
      </c>
      <c r="D372" s="2" t="s">
        <v>1251</v>
      </c>
      <c r="E372" s="10">
        <v>-10350</v>
      </c>
      <c r="F372" s="6">
        <v>-1739.63</v>
      </c>
      <c r="G372" s="7">
        <v>-2.5000000000000001E-3</v>
      </c>
      <c r="H372" s="14">
        <v>46049</v>
      </c>
      <c r="J372" s="6"/>
    </row>
    <row r="373" spans="1:10" x14ac:dyDescent="0.35">
      <c r="A373" s="2">
        <v>363</v>
      </c>
      <c r="B373" s="2" t="s">
        <v>1542</v>
      </c>
      <c r="D373" s="2" t="s">
        <v>1251</v>
      </c>
      <c r="E373" s="10">
        <v>-273000</v>
      </c>
      <c r="F373" s="6">
        <v>-1784.46</v>
      </c>
      <c r="G373" s="7">
        <v>-2.5000000000000001E-3</v>
      </c>
      <c r="H373" s="14">
        <v>46049</v>
      </c>
      <c r="J373" s="6"/>
    </row>
    <row r="374" spans="1:10" x14ac:dyDescent="0.35">
      <c r="A374" s="2">
        <v>364</v>
      </c>
      <c r="B374" s="2" t="s">
        <v>1543</v>
      </c>
      <c r="D374" s="2" t="s">
        <v>1251</v>
      </c>
      <c r="E374" s="10">
        <v>-370125</v>
      </c>
      <c r="F374" s="6">
        <v>-1807.69</v>
      </c>
      <c r="G374" s="7">
        <v>-2.5999999999999999E-3</v>
      </c>
      <c r="H374" s="14">
        <v>46049</v>
      </c>
      <c r="J374" s="6"/>
    </row>
    <row r="375" spans="1:10" x14ac:dyDescent="0.35">
      <c r="A375" s="2">
        <v>365</v>
      </c>
      <c r="B375" s="2" t="s">
        <v>1544</v>
      </c>
      <c r="D375" s="2" t="s">
        <v>1251</v>
      </c>
      <c r="E375" s="10">
        <v>-298650</v>
      </c>
      <c r="F375" s="6">
        <v>-1825.8</v>
      </c>
      <c r="G375" s="7">
        <v>-2.5999999999999999E-3</v>
      </c>
      <c r="H375" s="14">
        <v>46049</v>
      </c>
      <c r="J375" s="6"/>
    </row>
    <row r="376" spans="1:10" x14ac:dyDescent="0.35">
      <c r="A376" s="2">
        <v>366</v>
      </c>
      <c r="B376" s="2" t="s">
        <v>1545</v>
      </c>
      <c r="D376" s="2" t="s">
        <v>1251</v>
      </c>
      <c r="E376" s="10">
        <v>-480000</v>
      </c>
      <c r="F376" s="6">
        <v>-1900.32</v>
      </c>
      <c r="G376" s="7">
        <v>-2.7000000000000001E-3</v>
      </c>
      <c r="H376" s="14">
        <v>46049</v>
      </c>
      <c r="J376" s="6"/>
    </row>
    <row r="377" spans="1:10" x14ac:dyDescent="0.35">
      <c r="A377" s="2">
        <v>367</v>
      </c>
      <c r="B377" s="2" t="s">
        <v>1546</v>
      </c>
      <c r="D377" s="2" t="s">
        <v>1251</v>
      </c>
      <c r="E377" s="10">
        <v>-37800</v>
      </c>
      <c r="F377" s="6">
        <v>-1919.3</v>
      </c>
      <c r="G377" s="7">
        <v>-2.7000000000000001E-3</v>
      </c>
      <c r="H377" s="14">
        <v>46049</v>
      </c>
      <c r="J377" s="6"/>
    </row>
    <row r="378" spans="1:10" x14ac:dyDescent="0.35">
      <c r="A378" s="2">
        <v>368</v>
      </c>
      <c r="B378" s="2" t="s">
        <v>1547</v>
      </c>
      <c r="D378" s="2" t="s">
        <v>1251</v>
      </c>
      <c r="E378" s="10">
        <v>-72750</v>
      </c>
      <c r="F378" s="6">
        <v>-1927.29</v>
      </c>
      <c r="G378" s="7">
        <v>-2.8E-3</v>
      </c>
      <c r="H378" s="14">
        <v>46049</v>
      </c>
      <c r="J378" s="6"/>
    </row>
    <row r="379" spans="1:10" x14ac:dyDescent="0.35">
      <c r="A379" s="2">
        <v>369</v>
      </c>
      <c r="B379" s="2" t="s">
        <v>1548</v>
      </c>
      <c r="D379" s="2" t="s">
        <v>1251</v>
      </c>
      <c r="E379" s="10">
        <v>-94875</v>
      </c>
      <c r="F379" s="6">
        <v>-1938.11</v>
      </c>
      <c r="G379" s="7">
        <v>-2.8E-3</v>
      </c>
      <c r="H379" s="14">
        <v>46049</v>
      </c>
      <c r="J379" s="6"/>
    </row>
    <row r="380" spans="1:10" x14ac:dyDescent="0.35">
      <c r="A380" s="2">
        <v>370</v>
      </c>
      <c r="B380" s="2" t="s">
        <v>1549</v>
      </c>
      <c r="D380" s="2" t="s">
        <v>1251</v>
      </c>
      <c r="E380" s="10">
        <v>-766800</v>
      </c>
      <c r="F380" s="6">
        <v>-1948.06</v>
      </c>
      <c r="G380" s="7">
        <v>-2.8E-3</v>
      </c>
      <c r="H380" s="14">
        <v>46049</v>
      </c>
      <c r="J380" s="6"/>
    </row>
    <row r="381" spans="1:10" x14ac:dyDescent="0.35">
      <c r="A381" s="2">
        <v>371</v>
      </c>
      <c r="B381" s="2" t="s">
        <v>1550</v>
      </c>
      <c r="D381" s="2" t="s">
        <v>1251</v>
      </c>
      <c r="E381" s="10">
        <v>-534600</v>
      </c>
      <c r="F381" s="6">
        <v>-1949.42</v>
      </c>
      <c r="G381" s="7">
        <v>-2.8E-3</v>
      </c>
      <c r="H381" s="14">
        <v>46049</v>
      </c>
      <c r="J381" s="6"/>
    </row>
    <row r="382" spans="1:10" x14ac:dyDescent="0.35">
      <c r="A382" s="2">
        <v>372</v>
      </c>
      <c r="B382" s="2" t="s">
        <v>1551</v>
      </c>
      <c r="D382" s="2" t="s">
        <v>1251</v>
      </c>
      <c r="E382" s="10">
        <v>-356400</v>
      </c>
      <c r="F382" s="6">
        <v>-1956.64</v>
      </c>
      <c r="G382" s="7">
        <v>-2.8E-3</v>
      </c>
      <c r="H382" s="14">
        <v>46049</v>
      </c>
      <c r="J382" s="6"/>
    </row>
    <row r="383" spans="1:10" x14ac:dyDescent="0.35">
      <c r="A383" s="2">
        <v>373</v>
      </c>
      <c r="B383" s="2" t="s">
        <v>1552</v>
      </c>
      <c r="D383" s="2" t="s">
        <v>1251</v>
      </c>
      <c r="E383" s="10">
        <v>-2463750</v>
      </c>
      <c r="F383" s="6">
        <v>-2057.23</v>
      </c>
      <c r="G383" s="7">
        <v>-2.8999999999999998E-3</v>
      </c>
      <c r="H383" s="14">
        <v>46049</v>
      </c>
      <c r="J383" s="6"/>
    </row>
    <row r="384" spans="1:10" x14ac:dyDescent="0.35">
      <c r="A384" s="2">
        <v>374</v>
      </c>
      <c r="B384" s="2" t="s">
        <v>1553</v>
      </c>
      <c r="D384" s="2" t="s">
        <v>1251</v>
      </c>
      <c r="E384" s="10">
        <v>-432000</v>
      </c>
      <c r="F384" s="6">
        <v>-2092.1799999999998</v>
      </c>
      <c r="G384" s="7">
        <v>-3.0000000000000001E-3</v>
      </c>
      <c r="H384" s="14">
        <v>46049</v>
      </c>
      <c r="J384" s="6"/>
    </row>
    <row r="385" spans="1:10" x14ac:dyDescent="0.35">
      <c r="A385" s="2">
        <v>375</v>
      </c>
      <c r="B385" s="2" t="s">
        <v>1554</v>
      </c>
      <c r="D385" s="2" t="s">
        <v>1251</v>
      </c>
      <c r="E385" s="10">
        <v>-218250</v>
      </c>
      <c r="F385" s="6">
        <v>-2165.59</v>
      </c>
      <c r="G385" s="7">
        <v>-3.0999999999999999E-3</v>
      </c>
      <c r="H385" s="14">
        <v>46077</v>
      </c>
      <c r="J385" s="6"/>
    </row>
    <row r="386" spans="1:10" x14ac:dyDescent="0.35">
      <c r="A386" s="2">
        <v>376</v>
      </c>
      <c r="B386" s="2" t="s">
        <v>1555</v>
      </c>
      <c r="D386" s="2" t="s">
        <v>1251</v>
      </c>
      <c r="E386" s="10">
        <v>-518500</v>
      </c>
      <c r="F386" s="6">
        <v>-2183.92</v>
      </c>
      <c r="G386" s="7">
        <v>-3.0999999999999999E-3</v>
      </c>
      <c r="H386" s="14">
        <v>46049</v>
      </c>
      <c r="J386" s="6"/>
    </row>
    <row r="387" spans="1:10" x14ac:dyDescent="0.35">
      <c r="A387" s="2">
        <v>377</v>
      </c>
      <c r="B387" s="2" t="s">
        <v>1556</v>
      </c>
      <c r="D387" s="2" t="s">
        <v>1251</v>
      </c>
      <c r="E387" s="10">
        <v>-126350</v>
      </c>
      <c r="F387" s="6">
        <v>-2184.4699999999998</v>
      </c>
      <c r="G387" s="7">
        <v>-3.0999999999999999E-3</v>
      </c>
      <c r="H387" s="14">
        <v>46049</v>
      </c>
      <c r="J387" s="6"/>
    </row>
    <row r="388" spans="1:10" x14ac:dyDescent="0.35">
      <c r="A388" s="2">
        <v>378</v>
      </c>
      <c r="B388" s="2" t="s">
        <v>1557</v>
      </c>
      <c r="D388" s="2" t="s">
        <v>1251</v>
      </c>
      <c r="E388" s="10">
        <v>-11196000</v>
      </c>
      <c r="F388" s="6">
        <v>-2430.65</v>
      </c>
      <c r="G388" s="7">
        <v>-3.5000000000000001E-3</v>
      </c>
      <c r="H388" s="14">
        <v>46049</v>
      </c>
      <c r="J388" s="6"/>
    </row>
    <row r="389" spans="1:10" x14ac:dyDescent="0.35">
      <c r="A389" s="2">
        <v>379</v>
      </c>
      <c r="B389" s="2" t="s">
        <v>1558</v>
      </c>
      <c r="D389" s="2" t="s">
        <v>1251</v>
      </c>
      <c r="E389" s="10">
        <v>-153375</v>
      </c>
      <c r="F389" s="6">
        <v>-2559.83</v>
      </c>
      <c r="G389" s="7">
        <v>-3.7000000000000002E-3</v>
      </c>
      <c r="H389" s="14">
        <v>46049</v>
      </c>
      <c r="J389" s="6"/>
    </row>
    <row r="390" spans="1:10" x14ac:dyDescent="0.35">
      <c r="A390" s="2">
        <v>380</v>
      </c>
      <c r="B390" s="2" t="s">
        <v>1559</v>
      </c>
      <c r="D390" s="2" t="s">
        <v>1251</v>
      </c>
      <c r="E390" s="10">
        <v>-208500</v>
      </c>
      <c r="F390" s="6">
        <v>-2697.36</v>
      </c>
      <c r="G390" s="7">
        <v>-3.8999999999999998E-3</v>
      </c>
      <c r="H390" s="14">
        <v>46049</v>
      </c>
      <c r="J390" s="6"/>
    </row>
    <row r="391" spans="1:10" x14ac:dyDescent="0.35">
      <c r="A391" s="2">
        <v>381</v>
      </c>
      <c r="B391" s="2" t="s">
        <v>1560</v>
      </c>
      <c r="D391" s="2" t="s">
        <v>1251</v>
      </c>
      <c r="E391" s="10">
        <v>-802900</v>
      </c>
      <c r="F391" s="6">
        <v>-2890.44</v>
      </c>
      <c r="G391" s="7">
        <v>-4.1000000000000003E-3</v>
      </c>
      <c r="H391" s="14">
        <v>46049</v>
      </c>
      <c r="J391" s="6"/>
    </row>
    <row r="392" spans="1:10" x14ac:dyDescent="0.35">
      <c r="A392" s="2">
        <v>382</v>
      </c>
      <c r="B392" s="2" t="s">
        <v>1561</v>
      </c>
      <c r="D392" s="2" t="s">
        <v>1251</v>
      </c>
      <c r="E392" s="10">
        <v>-1978700</v>
      </c>
      <c r="F392" s="6">
        <v>-2925.71</v>
      </c>
      <c r="G392" s="7">
        <v>-4.1999999999999997E-3</v>
      </c>
      <c r="H392" s="14">
        <v>46049</v>
      </c>
      <c r="J392" s="6"/>
    </row>
    <row r="393" spans="1:10" x14ac:dyDescent="0.35">
      <c r="A393" s="2">
        <v>383</v>
      </c>
      <c r="B393" s="2" t="s">
        <v>1562</v>
      </c>
      <c r="D393" s="2" t="s">
        <v>1251</v>
      </c>
      <c r="E393" s="10">
        <v>-45800</v>
      </c>
      <c r="F393" s="6">
        <v>-2944.02</v>
      </c>
      <c r="G393" s="7">
        <v>-4.1999999999999997E-3</v>
      </c>
      <c r="H393" s="14">
        <v>46049</v>
      </c>
      <c r="J393" s="6"/>
    </row>
    <row r="394" spans="1:10" x14ac:dyDescent="0.35">
      <c r="A394" s="2">
        <v>384</v>
      </c>
      <c r="B394" s="2" t="s">
        <v>1563</v>
      </c>
      <c r="D394" s="2" t="s">
        <v>1251</v>
      </c>
      <c r="E394" s="10">
        <v>-105000</v>
      </c>
      <c r="F394" s="6">
        <v>-2985.26</v>
      </c>
      <c r="G394" s="7">
        <v>-4.3E-3</v>
      </c>
      <c r="H394" s="14">
        <v>46049</v>
      </c>
      <c r="J394" s="6"/>
    </row>
    <row r="395" spans="1:10" x14ac:dyDescent="0.35">
      <c r="A395" s="2">
        <v>385</v>
      </c>
      <c r="B395" s="2" t="s">
        <v>1564</v>
      </c>
      <c r="D395" s="2" t="s">
        <v>1251</v>
      </c>
      <c r="E395" s="10">
        <v>-317200</v>
      </c>
      <c r="F395" s="6">
        <v>-3033.07</v>
      </c>
      <c r="G395" s="7">
        <v>-4.3E-3</v>
      </c>
      <c r="H395" s="14">
        <v>46049</v>
      </c>
      <c r="J395" s="6"/>
    </row>
    <row r="396" spans="1:10" x14ac:dyDescent="0.35">
      <c r="A396" s="2">
        <v>386</v>
      </c>
      <c r="B396" s="2" t="s">
        <v>1565</v>
      </c>
      <c r="D396" s="2" t="s">
        <v>1251</v>
      </c>
      <c r="E396" s="10">
        <v>-2077200</v>
      </c>
      <c r="F396" s="6">
        <v>-3047.88</v>
      </c>
      <c r="G396" s="7">
        <v>-4.4000000000000003E-3</v>
      </c>
      <c r="H396" s="14">
        <v>46049</v>
      </c>
      <c r="J396" s="6"/>
    </row>
    <row r="397" spans="1:10" x14ac:dyDescent="0.35">
      <c r="A397" s="2">
        <v>387</v>
      </c>
      <c r="B397" s="2" t="s">
        <v>1566</v>
      </c>
      <c r="D397" s="2" t="s">
        <v>1251</v>
      </c>
      <c r="E397" s="10">
        <v>-971550</v>
      </c>
      <c r="F397" s="6">
        <v>-3078.84</v>
      </c>
      <c r="G397" s="7">
        <v>-4.4000000000000003E-3</v>
      </c>
      <c r="H397" s="14">
        <v>46049</v>
      </c>
      <c r="J397" s="6"/>
    </row>
    <row r="398" spans="1:10" x14ac:dyDescent="0.35">
      <c r="A398" s="2">
        <v>388</v>
      </c>
      <c r="B398" s="2" t="s">
        <v>1567</v>
      </c>
      <c r="D398" s="2" t="s">
        <v>1251</v>
      </c>
      <c r="E398" s="10">
        <v>-28304100</v>
      </c>
      <c r="F398" s="6">
        <v>-3087.98</v>
      </c>
      <c r="G398" s="7">
        <v>-4.4000000000000003E-3</v>
      </c>
      <c r="H398" s="14">
        <v>46077</v>
      </c>
      <c r="J398" s="6"/>
    </row>
    <row r="399" spans="1:10" x14ac:dyDescent="0.35">
      <c r="A399" s="2">
        <v>389</v>
      </c>
      <c r="B399" s="2" t="s">
        <v>1568</v>
      </c>
      <c r="D399" s="2" t="s">
        <v>1251</v>
      </c>
      <c r="E399" s="10">
        <v>-98700</v>
      </c>
      <c r="F399" s="6">
        <v>-3197.88</v>
      </c>
      <c r="G399" s="7">
        <v>-4.5999999999999999E-3</v>
      </c>
      <c r="H399" s="14">
        <v>46077</v>
      </c>
      <c r="J399" s="6"/>
    </row>
    <row r="400" spans="1:10" x14ac:dyDescent="0.35">
      <c r="A400" s="2">
        <v>390</v>
      </c>
      <c r="B400" s="2" t="s">
        <v>1569</v>
      </c>
      <c r="D400" s="2" t="s">
        <v>1251</v>
      </c>
      <c r="E400" s="10">
        <v>-237300</v>
      </c>
      <c r="F400" s="6">
        <v>-3223.25</v>
      </c>
      <c r="G400" s="7">
        <v>-4.5999999999999999E-3</v>
      </c>
      <c r="H400" s="14">
        <v>46077</v>
      </c>
      <c r="J400" s="6"/>
    </row>
    <row r="401" spans="1:10" x14ac:dyDescent="0.35">
      <c r="A401" s="2">
        <v>391</v>
      </c>
      <c r="B401" s="2" t="s">
        <v>1570</v>
      </c>
      <c r="D401" s="2" t="s">
        <v>1251</v>
      </c>
      <c r="E401" s="10">
        <v>-378000</v>
      </c>
      <c r="F401" s="6">
        <v>-3278.96</v>
      </c>
      <c r="G401" s="7">
        <v>-4.7000000000000002E-3</v>
      </c>
      <c r="H401" s="14">
        <v>46049</v>
      </c>
      <c r="J401" s="6"/>
    </row>
    <row r="402" spans="1:10" x14ac:dyDescent="0.35">
      <c r="A402" s="2">
        <v>392</v>
      </c>
      <c r="B402" s="2" t="s">
        <v>1571</v>
      </c>
      <c r="D402" s="2" t="s">
        <v>1251</v>
      </c>
      <c r="E402" s="10">
        <v>-328050</v>
      </c>
      <c r="F402" s="6">
        <v>-3382.03</v>
      </c>
      <c r="G402" s="7">
        <v>-4.7999999999999996E-3</v>
      </c>
      <c r="H402" s="14">
        <v>46049</v>
      </c>
      <c r="J402" s="6"/>
    </row>
    <row r="403" spans="1:10" x14ac:dyDescent="0.35">
      <c r="A403" s="2">
        <v>393</v>
      </c>
      <c r="B403" s="2" t="s">
        <v>1572</v>
      </c>
      <c r="D403" s="2" t="s">
        <v>1251</v>
      </c>
      <c r="E403" s="10">
        <v>-498300</v>
      </c>
      <c r="F403" s="6">
        <v>-3447.24</v>
      </c>
      <c r="G403" s="7">
        <v>-4.8999999999999998E-3</v>
      </c>
      <c r="H403" s="14">
        <v>46049</v>
      </c>
      <c r="J403" s="6"/>
    </row>
    <row r="404" spans="1:10" x14ac:dyDescent="0.35">
      <c r="A404" s="2">
        <v>394</v>
      </c>
      <c r="B404" s="2" t="s">
        <v>1573</v>
      </c>
      <c r="D404" s="2" t="s">
        <v>1251</v>
      </c>
      <c r="E404" s="10">
        <v>-218000</v>
      </c>
      <c r="F404" s="6">
        <v>-3460.1</v>
      </c>
      <c r="G404" s="7">
        <v>-4.8999999999999998E-3</v>
      </c>
      <c r="H404" s="14">
        <v>46077</v>
      </c>
      <c r="J404" s="6"/>
    </row>
    <row r="405" spans="1:10" x14ac:dyDescent="0.35">
      <c r="A405" s="2">
        <v>395</v>
      </c>
      <c r="B405" s="2" t="s">
        <v>1574</v>
      </c>
      <c r="D405" s="2" t="s">
        <v>1251</v>
      </c>
      <c r="E405" s="10">
        <v>-331800</v>
      </c>
      <c r="F405" s="6">
        <v>-3486.22</v>
      </c>
      <c r="G405" s="7">
        <v>-5.0000000000000001E-3</v>
      </c>
      <c r="H405" s="14">
        <v>46049</v>
      </c>
      <c r="J405" s="6"/>
    </row>
    <row r="406" spans="1:10" x14ac:dyDescent="0.35">
      <c r="A406" s="2">
        <v>396</v>
      </c>
      <c r="B406" s="2" t="s">
        <v>1575</v>
      </c>
      <c r="D406" s="2" t="s">
        <v>1251</v>
      </c>
      <c r="E406" s="10">
        <v>-28650</v>
      </c>
      <c r="F406" s="6">
        <v>-3501.32</v>
      </c>
      <c r="G406" s="7">
        <v>-5.0000000000000001E-3</v>
      </c>
      <c r="H406" s="14">
        <v>46077</v>
      </c>
      <c r="J406" s="6"/>
    </row>
    <row r="407" spans="1:10" x14ac:dyDescent="0.35">
      <c r="A407" s="2">
        <v>397</v>
      </c>
      <c r="B407" s="2" t="s">
        <v>1576</v>
      </c>
      <c r="D407" s="2" t="s">
        <v>1251</v>
      </c>
      <c r="E407" s="10">
        <v>-239875</v>
      </c>
      <c r="F407" s="6">
        <v>-3546.79</v>
      </c>
      <c r="G407" s="7">
        <v>-5.1000000000000004E-3</v>
      </c>
      <c r="H407" s="14">
        <v>46049</v>
      </c>
      <c r="J407" s="6"/>
    </row>
    <row r="408" spans="1:10" x14ac:dyDescent="0.35">
      <c r="A408" s="2">
        <v>398</v>
      </c>
      <c r="B408" s="2" t="s">
        <v>1577</v>
      </c>
      <c r="D408" s="2" t="s">
        <v>1251</v>
      </c>
      <c r="E408" s="10">
        <v>-284200</v>
      </c>
      <c r="F408" s="6">
        <v>-3709.09</v>
      </c>
      <c r="G408" s="7">
        <v>-5.3E-3</v>
      </c>
      <c r="H408" s="14">
        <v>46049</v>
      </c>
      <c r="J408" s="6"/>
    </row>
    <row r="409" spans="1:10" x14ac:dyDescent="0.35">
      <c r="A409" s="2">
        <v>399</v>
      </c>
      <c r="B409" s="2" t="s">
        <v>1578</v>
      </c>
      <c r="D409" s="2" t="s">
        <v>1251</v>
      </c>
      <c r="E409" s="10">
        <v>-95200</v>
      </c>
      <c r="F409" s="6">
        <v>-3870.07</v>
      </c>
      <c r="G409" s="7">
        <v>-5.4999999999999997E-3</v>
      </c>
      <c r="H409" s="14">
        <v>46049</v>
      </c>
      <c r="J409" s="6"/>
    </row>
    <row r="410" spans="1:10" x14ac:dyDescent="0.35">
      <c r="A410" s="2">
        <v>400</v>
      </c>
      <c r="B410" s="2" t="s">
        <v>1579</v>
      </c>
      <c r="D410" s="2" t="s">
        <v>1251</v>
      </c>
      <c r="E410" s="10">
        <v>-2167000</v>
      </c>
      <c r="F410" s="6">
        <v>-3923.57</v>
      </c>
      <c r="G410" s="7">
        <v>-5.5999999999999999E-3</v>
      </c>
      <c r="H410" s="14">
        <v>46049</v>
      </c>
      <c r="J410" s="6"/>
    </row>
    <row r="411" spans="1:10" x14ac:dyDescent="0.35">
      <c r="A411" s="2">
        <v>401</v>
      </c>
      <c r="B411" s="2" t="s">
        <v>1580</v>
      </c>
      <c r="D411" s="2" t="s">
        <v>1251</v>
      </c>
      <c r="E411" s="10">
        <v>-208250</v>
      </c>
      <c r="F411" s="6">
        <v>-4010.27</v>
      </c>
      <c r="G411" s="7">
        <v>-5.7000000000000002E-3</v>
      </c>
      <c r="H411" s="14">
        <v>46049</v>
      </c>
      <c r="J411" s="6"/>
    </row>
    <row r="412" spans="1:10" x14ac:dyDescent="0.35">
      <c r="A412" s="2">
        <v>402</v>
      </c>
      <c r="B412" s="2" t="s">
        <v>1581</v>
      </c>
      <c r="D412" s="2" t="s">
        <v>1251</v>
      </c>
      <c r="E412" s="10">
        <v>-36375</v>
      </c>
      <c r="F412" s="6">
        <v>-4072.18</v>
      </c>
      <c r="G412" s="7">
        <v>-5.7999999999999996E-3</v>
      </c>
      <c r="H412" s="14">
        <v>46049</v>
      </c>
      <c r="J412" s="6"/>
    </row>
    <row r="413" spans="1:10" x14ac:dyDescent="0.35">
      <c r="A413" s="2">
        <v>403</v>
      </c>
      <c r="B413" s="2" t="s">
        <v>1582</v>
      </c>
      <c r="D413" s="2" t="s">
        <v>1251</v>
      </c>
      <c r="E413" s="10">
        <v>-196215</v>
      </c>
      <c r="F413" s="6">
        <v>-4413.46</v>
      </c>
      <c r="G413" s="7">
        <v>-6.3E-3</v>
      </c>
      <c r="H413" s="14">
        <v>46049</v>
      </c>
      <c r="J413" s="6"/>
    </row>
    <row r="414" spans="1:10" x14ac:dyDescent="0.35">
      <c r="A414" s="2">
        <v>404</v>
      </c>
      <c r="B414" s="2" t="s">
        <v>1583</v>
      </c>
      <c r="D414" s="2" t="s">
        <v>1251</v>
      </c>
      <c r="E414" s="10">
        <v>-37350</v>
      </c>
      <c r="F414" s="6">
        <v>-4428.59</v>
      </c>
      <c r="G414" s="7">
        <v>-6.3E-3</v>
      </c>
      <c r="H414" s="14">
        <v>46049</v>
      </c>
      <c r="J414" s="6"/>
    </row>
    <row r="415" spans="1:10" x14ac:dyDescent="0.35">
      <c r="A415" s="2">
        <v>405</v>
      </c>
      <c r="B415" s="2" t="s">
        <v>1584</v>
      </c>
      <c r="D415" s="2" t="s">
        <v>1251</v>
      </c>
      <c r="E415" s="10">
        <v>-123600</v>
      </c>
      <c r="F415" s="6">
        <v>-4614.4799999999996</v>
      </c>
      <c r="G415" s="7">
        <v>-6.6E-3</v>
      </c>
      <c r="H415" s="14">
        <v>46049</v>
      </c>
      <c r="J415" s="6"/>
    </row>
    <row r="416" spans="1:10" x14ac:dyDescent="0.35">
      <c r="A416" s="2">
        <v>406</v>
      </c>
      <c r="B416" s="2" t="s">
        <v>1585</v>
      </c>
      <c r="D416" s="2" t="s">
        <v>1251</v>
      </c>
      <c r="E416" s="10">
        <v>-877500</v>
      </c>
      <c r="F416" s="6">
        <v>-4623.1099999999997</v>
      </c>
      <c r="G416" s="7">
        <v>-6.6E-3</v>
      </c>
      <c r="H416" s="14">
        <v>46049</v>
      </c>
      <c r="J416" s="6"/>
    </row>
    <row r="417" spans="1:10" x14ac:dyDescent="0.35">
      <c r="A417" s="2">
        <v>407</v>
      </c>
      <c r="B417" s="2" t="s">
        <v>1586</v>
      </c>
      <c r="D417" s="2" t="s">
        <v>1251</v>
      </c>
      <c r="E417" s="10">
        <v>-401500</v>
      </c>
      <c r="F417" s="6">
        <v>-4775.84</v>
      </c>
      <c r="G417" s="7">
        <v>-6.7999999999999996E-3</v>
      </c>
      <c r="H417" s="14">
        <v>46049</v>
      </c>
      <c r="J417" s="6"/>
    </row>
    <row r="418" spans="1:10" x14ac:dyDescent="0.35">
      <c r="A418" s="2">
        <v>408</v>
      </c>
      <c r="B418" s="2" t="s">
        <v>1587</v>
      </c>
      <c r="D418" s="2" t="s">
        <v>1251</v>
      </c>
      <c r="E418" s="10">
        <v>-1753500</v>
      </c>
      <c r="F418" s="6">
        <v>-5071.12</v>
      </c>
      <c r="G418" s="7">
        <v>-7.1999999999999998E-3</v>
      </c>
      <c r="H418" s="14">
        <v>46049</v>
      </c>
      <c r="J418" s="6"/>
    </row>
    <row r="419" spans="1:10" x14ac:dyDescent="0.35">
      <c r="A419" s="2">
        <v>409</v>
      </c>
      <c r="B419" s="2" t="s">
        <v>1588</v>
      </c>
      <c r="D419" s="2" t="s">
        <v>1251</v>
      </c>
      <c r="E419" s="10">
        <v>-1421000</v>
      </c>
      <c r="F419" s="6">
        <v>-5099.97</v>
      </c>
      <c r="G419" s="7">
        <v>-7.3000000000000001E-3</v>
      </c>
      <c r="H419" s="14">
        <v>46049</v>
      </c>
      <c r="J419" s="6"/>
    </row>
    <row r="420" spans="1:10" x14ac:dyDescent="0.35">
      <c r="A420" s="2">
        <v>410</v>
      </c>
      <c r="B420" s="2" t="s">
        <v>1589</v>
      </c>
      <c r="D420" s="2" t="s">
        <v>1251</v>
      </c>
      <c r="E420" s="10">
        <v>-1524900</v>
      </c>
      <c r="F420" s="6">
        <v>-5445.42</v>
      </c>
      <c r="G420" s="7">
        <v>-7.7999999999999996E-3</v>
      </c>
      <c r="H420" s="14">
        <v>46049</v>
      </c>
      <c r="J420" s="6"/>
    </row>
    <row r="421" spans="1:10" x14ac:dyDescent="0.35">
      <c r="A421" s="2">
        <v>411</v>
      </c>
      <c r="B421" s="2" t="s">
        <v>1590</v>
      </c>
      <c r="D421" s="2" t="s">
        <v>1251</v>
      </c>
      <c r="E421" s="10">
        <v>-561750</v>
      </c>
      <c r="F421" s="6">
        <v>-5540.82</v>
      </c>
      <c r="G421" s="7">
        <v>-7.9000000000000008E-3</v>
      </c>
      <c r="H421" s="14">
        <v>46049</v>
      </c>
      <c r="J421" s="6"/>
    </row>
    <row r="422" spans="1:10" x14ac:dyDescent="0.35">
      <c r="A422" s="2">
        <v>412</v>
      </c>
      <c r="B422" s="2" t="s">
        <v>1591</v>
      </c>
      <c r="D422" s="2" t="s">
        <v>1251</v>
      </c>
      <c r="E422" s="10">
        <v>-577500</v>
      </c>
      <c r="F422" s="6">
        <v>-5735.15</v>
      </c>
      <c r="G422" s="7">
        <v>-8.2000000000000007E-3</v>
      </c>
      <c r="H422" s="14">
        <v>46049</v>
      </c>
      <c r="J422" s="6"/>
    </row>
    <row r="423" spans="1:10" x14ac:dyDescent="0.35">
      <c r="A423" s="2">
        <v>413</v>
      </c>
      <c r="B423" s="2" t="s">
        <v>1592</v>
      </c>
      <c r="D423" s="2" t="s">
        <v>1251</v>
      </c>
      <c r="E423" s="10">
        <v>-789600</v>
      </c>
      <c r="F423" s="6">
        <v>-5949.64</v>
      </c>
      <c r="G423" s="7">
        <v>-8.5000000000000006E-3</v>
      </c>
      <c r="H423" s="14">
        <v>46049</v>
      </c>
      <c r="J423" s="6"/>
    </row>
    <row r="424" spans="1:10" x14ac:dyDescent="0.35">
      <c r="A424" s="2">
        <v>414</v>
      </c>
      <c r="B424" s="2" t="s">
        <v>1593</v>
      </c>
      <c r="D424" s="2" t="s">
        <v>1251</v>
      </c>
      <c r="E424" s="10">
        <v>-1596450</v>
      </c>
      <c r="F424" s="6">
        <v>-6099.24</v>
      </c>
      <c r="G424" s="7">
        <v>-8.6999999999999994E-3</v>
      </c>
      <c r="H424" s="14">
        <v>46049</v>
      </c>
      <c r="J424" s="6"/>
    </row>
    <row r="425" spans="1:10" x14ac:dyDescent="0.35">
      <c r="A425" s="2">
        <v>415</v>
      </c>
      <c r="B425" s="2" t="s">
        <v>1594</v>
      </c>
      <c r="D425" s="2" t="s">
        <v>1251</v>
      </c>
      <c r="E425" s="10">
        <v>-1593150</v>
      </c>
      <c r="F425" s="6">
        <v>-6407.65</v>
      </c>
      <c r="G425" s="7">
        <v>-9.1999999999999998E-3</v>
      </c>
      <c r="H425" s="14">
        <v>46049</v>
      </c>
      <c r="J425" s="6"/>
    </row>
    <row r="426" spans="1:10" x14ac:dyDescent="0.35">
      <c r="A426" s="2">
        <v>416</v>
      </c>
      <c r="B426" s="2" t="s">
        <v>1595</v>
      </c>
      <c r="D426" s="2" t="s">
        <v>1251</v>
      </c>
      <c r="E426" s="10">
        <v>-7512750</v>
      </c>
      <c r="F426" s="6">
        <v>-6453.45</v>
      </c>
      <c r="G426" s="7">
        <v>-9.1999999999999998E-3</v>
      </c>
      <c r="H426" s="14">
        <v>46049</v>
      </c>
      <c r="J426" s="6"/>
    </row>
    <row r="427" spans="1:10" x14ac:dyDescent="0.35">
      <c r="A427" s="2">
        <v>417</v>
      </c>
      <c r="B427" s="2" t="s">
        <v>1596</v>
      </c>
      <c r="D427" s="2" t="s">
        <v>1251</v>
      </c>
      <c r="E427" s="10">
        <v>-2194900</v>
      </c>
      <c r="F427" s="6">
        <v>-6516.66</v>
      </c>
      <c r="G427" s="7">
        <v>-9.2999999999999992E-3</v>
      </c>
      <c r="H427" s="14">
        <v>46049</v>
      </c>
      <c r="J427" s="6"/>
    </row>
    <row r="428" spans="1:10" x14ac:dyDescent="0.35">
      <c r="A428" s="2">
        <v>418</v>
      </c>
      <c r="B428" s="2" t="s">
        <v>1597</v>
      </c>
      <c r="D428" s="2" t="s">
        <v>1251</v>
      </c>
      <c r="E428" s="10">
        <v>-4545100</v>
      </c>
      <c r="F428" s="6">
        <v>-6667.21</v>
      </c>
      <c r="G428" s="7">
        <v>-9.4999999999999998E-3</v>
      </c>
      <c r="H428" s="14">
        <v>46049</v>
      </c>
      <c r="J428" s="6"/>
    </row>
    <row r="429" spans="1:10" x14ac:dyDescent="0.35">
      <c r="A429" s="2">
        <v>419</v>
      </c>
      <c r="B429" s="2" t="s">
        <v>1598</v>
      </c>
      <c r="D429" s="2" t="s">
        <v>1251</v>
      </c>
      <c r="E429" s="10">
        <v>-1268000</v>
      </c>
      <c r="F429" s="6">
        <v>-6867.49</v>
      </c>
      <c r="G429" s="7">
        <v>-9.7999999999999997E-3</v>
      </c>
      <c r="H429" s="14">
        <v>46049</v>
      </c>
      <c r="J429" s="6"/>
    </row>
    <row r="430" spans="1:10" x14ac:dyDescent="0.35">
      <c r="A430" s="2">
        <v>420</v>
      </c>
      <c r="B430" s="2" t="s">
        <v>1599</v>
      </c>
      <c r="D430" s="2" t="s">
        <v>1251</v>
      </c>
      <c r="E430" s="10">
        <v>-695475</v>
      </c>
      <c r="F430" s="6">
        <v>-6946.4</v>
      </c>
      <c r="G430" s="7">
        <v>-9.9000000000000008E-3</v>
      </c>
      <c r="H430" s="14">
        <v>46049</v>
      </c>
      <c r="J430" s="6"/>
    </row>
    <row r="431" spans="1:10" x14ac:dyDescent="0.35">
      <c r="A431" s="2">
        <v>421</v>
      </c>
      <c r="B431" s="2" t="s">
        <v>1600</v>
      </c>
      <c r="D431" s="2" t="s">
        <v>1251</v>
      </c>
      <c r="E431" s="10">
        <v>-158700</v>
      </c>
      <c r="F431" s="6">
        <v>-7001.37</v>
      </c>
      <c r="G431" s="7">
        <v>-0.01</v>
      </c>
      <c r="H431" s="14">
        <v>46049</v>
      </c>
      <c r="J431" s="6"/>
    </row>
    <row r="432" spans="1:10" x14ac:dyDescent="0.35">
      <c r="A432" s="2">
        <v>422</v>
      </c>
      <c r="B432" s="2" t="s">
        <v>1601</v>
      </c>
      <c r="D432" s="2" t="s">
        <v>1251</v>
      </c>
      <c r="E432" s="10">
        <v>-786800</v>
      </c>
      <c r="F432" s="6">
        <v>-7004.09</v>
      </c>
      <c r="G432" s="7">
        <v>-0.01</v>
      </c>
      <c r="H432" s="14">
        <v>46049</v>
      </c>
      <c r="J432" s="6"/>
    </row>
    <row r="433" spans="1:10" x14ac:dyDescent="0.35">
      <c r="A433" s="2">
        <v>423</v>
      </c>
      <c r="B433" s="2" t="s">
        <v>1602</v>
      </c>
      <c r="D433" s="2" t="s">
        <v>1251</v>
      </c>
      <c r="E433" s="10">
        <v>-5664000</v>
      </c>
      <c r="F433" s="6">
        <v>-7046.58</v>
      </c>
      <c r="G433" s="7">
        <v>-1.01E-2</v>
      </c>
      <c r="H433" s="14">
        <v>46049</v>
      </c>
      <c r="J433" s="6"/>
    </row>
    <row r="434" spans="1:10" x14ac:dyDescent="0.35">
      <c r="A434" s="2">
        <v>424</v>
      </c>
      <c r="B434" s="2" t="s">
        <v>1603</v>
      </c>
      <c r="D434" s="2" t="s">
        <v>1251</v>
      </c>
      <c r="E434" s="10">
        <v>-1256950</v>
      </c>
      <c r="F434" s="6">
        <v>-7615.86</v>
      </c>
      <c r="G434" s="7">
        <v>-1.09E-2</v>
      </c>
      <c r="H434" s="14">
        <v>46049</v>
      </c>
      <c r="J434" s="6"/>
    </row>
    <row r="435" spans="1:10" x14ac:dyDescent="0.35">
      <c r="A435" s="2">
        <v>425</v>
      </c>
      <c r="B435" s="2" t="s">
        <v>1604</v>
      </c>
      <c r="D435" s="2" t="s">
        <v>1251</v>
      </c>
      <c r="E435" s="10">
        <v>-7407450</v>
      </c>
      <c r="F435" s="6">
        <v>-7765.23</v>
      </c>
      <c r="G435" s="7">
        <v>-1.11E-2</v>
      </c>
      <c r="H435" s="14">
        <v>46049</v>
      </c>
      <c r="J435" s="6"/>
    </row>
    <row r="436" spans="1:10" x14ac:dyDescent="0.35">
      <c r="A436" s="2">
        <v>426</v>
      </c>
      <c r="B436" s="2" t="s">
        <v>1605</v>
      </c>
      <c r="D436" s="2" t="s">
        <v>1251</v>
      </c>
      <c r="E436" s="10">
        <v>-744525</v>
      </c>
      <c r="F436" s="6">
        <v>-8728.07</v>
      </c>
      <c r="G436" s="7">
        <v>-1.2500000000000001E-2</v>
      </c>
      <c r="H436" s="14">
        <v>46049</v>
      </c>
      <c r="J436" s="6"/>
    </row>
    <row r="437" spans="1:10" x14ac:dyDescent="0.35">
      <c r="A437" s="2">
        <v>427</v>
      </c>
      <c r="B437" s="2" t="s">
        <v>1606</v>
      </c>
      <c r="D437" s="2" t="s">
        <v>1251</v>
      </c>
      <c r="E437" s="10">
        <v>-283850</v>
      </c>
      <c r="F437" s="6">
        <v>-9141.39</v>
      </c>
      <c r="G437" s="7">
        <v>-1.3100000000000001E-2</v>
      </c>
      <c r="H437" s="14">
        <v>46049</v>
      </c>
      <c r="J437" s="6"/>
    </row>
    <row r="438" spans="1:10" x14ac:dyDescent="0.35">
      <c r="A438" s="2">
        <v>428</v>
      </c>
      <c r="B438" s="2" t="s">
        <v>1607</v>
      </c>
      <c r="D438" s="2" t="s">
        <v>1251</v>
      </c>
      <c r="E438" s="10">
        <v>-3322250</v>
      </c>
      <c r="F438" s="6">
        <v>-9295.66</v>
      </c>
      <c r="G438" s="7">
        <v>-1.3299999999999999E-2</v>
      </c>
      <c r="H438" s="14">
        <v>46049</v>
      </c>
      <c r="J438" s="6"/>
    </row>
    <row r="439" spans="1:10" x14ac:dyDescent="0.35">
      <c r="A439" s="2">
        <v>429</v>
      </c>
      <c r="B439" s="2" t="s">
        <v>1608</v>
      </c>
      <c r="D439" s="2" t="s">
        <v>1251</v>
      </c>
      <c r="E439" s="10">
        <v>-3556800</v>
      </c>
      <c r="F439" s="6">
        <v>-10593.93</v>
      </c>
      <c r="G439" s="7">
        <v>-1.5100000000000001E-2</v>
      </c>
      <c r="H439" s="14">
        <v>46049</v>
      </c>
      <c r="J439" s="6"/>
    </row>
    <row r="440" spans="1:10" x14ac:dyDescent="0.35">
      <c r="A440" s="2">
        <v>430</v>
      </c>
      <c r="B440" s="2" t="s">
        <v>1609</v>
      </c>
      <c r="D440" s="2" t="s">
        <v>1251</v>
      </c>
      <c r="E440" s="10">
        <v>-100493850</v>
      </c>
      <c r="F440" s="6">
        <v>-10883.48</v>
      </c>
      <c r="G440" s="7">
        <v>-1.55E-2</v>
      </c>
      <c r="H440" s="14">
        <v>46049</v>
      </c>
      <c r="J440" s="6"/>
    </row>
    <row r="441" spans="1:10" x14ac:dyDescent="0.35">
      <c r="A441" s="2">
        <v>431</v>
      </c>
      <c r="B441" s="2" t="s">
        <v>1610</v>
      </c>
      <c r="D441" s="2" t="s">
        <v>1251</v>
      </c>
      <c r="E441" s="10">
        <v>-518700</v>
      </c>
      <c r="F441" s="6">
        <v>-10990.73</v>
      </c>
      <c r="G441" s="7">
        <v>-1.5699999999999999E-2</v>
      </c>
      <c r="H441" s="14">
        <v>46049</v>
      </c>
      <c r="J441" s="6"/>
    </row>
    <row r="442" spans="1:10" x14ac:dyDescent="0.35">
      <c r="A442" s="2">
        <v>432</v>
      </c>
      <c r="B442" s="2" t="s">
        <v>1611</v>
      </c>
      <c r="D442" s="2" t="s">
        <v>1251</v>
      </c>
      <c r="E442" s="10">
        <v>-276675</v>
      </c>
      <c r="F442" s="6">
        <v>-11364.43</v>
      </c>
      <c r="G442" s="7">
        <v>-1.6199999999999999E-2</v>
      </c>
      <c r="H442" s="14">
        <v>46049</v>
      </c>
      <c r="J442" s="6"/>
    </row>
    <row r="443" spans="1:10" x14ac:dyDescent="0.35">
      <c r="A443" s="2">
        <v>433</v>
      </c>
      <c r="B443" s="2" t="s">
        <v>1612</v>
      </c>
      <c r="D443" s="2" t="s">
        <v>1251</v>
      </c>
      <c r="E443" s="10">
        <v>-1056875</v>
      </c>
      <c r="F443" s="6">
        <v>-13466.7</v>
      </c>
      <c r="G443" s="7">
        <v>-1.9199999999999998E-2</v>
      </c>
      <c r="H443" s="14">
        <v>46049</v>
      </c>
      <c r="J443" s="6"/>
    </row>
    <row r="444" spans="1:10" x14ac:dyDescent="0.35">
      <c r="A444" s="2">
        <v>434</v>
      </c>
      <c r="B444" s="2" t="s">
        <v>1613</v>
      </c>
      <c r="D444" s="2" t="s">
        <v>1251</v>
      </c>
      <c r="E444" s="10">
        <v>-3649600</v>
      </c>
      <c r="F444" s="6">
        <v>-14795.48</v>
      </c>
      <c r="G444" s="7">
        <v>-2.1100000000000001E-2</v>
      </c>
      <c r="H444" s="14">
        <v>46049</v>
      </c>
      <c r="J444" s="6"/>
    </row>
    <row r="445" spans="1:10" x14ac:dyDescent="0.35">
      <c r="A445" s="2">
        <v>435</v>
      </c>
      <c r="B445" s="2" t="s">
        <v>1614</v>
      </c>
      <c r="D445" s="2" t="s">
        <v>1251</v>
      </c>
      <c r="E445" s="10">
        <v>-690000</v>
      </c>
      <c r="F445" s="6">
        <v>-15243.48</v>
      </c>
      <c r="G445" s="7">
        <v>-2.18E-2</v>
      </c>
      <c r="H445" s="14">
        <v>46049</v>
      </c>
      <c r="J445" s="6"/>
    </row>
    <row r="446" spans="1:10" x14ac:dyDescent="0.35">
      <c r="A446" s="2">
        <v>436</v>
      </c>
      <c r="B446" s="2" t="s">
        <v>1615</v>
      </c>
      <c r="D446" s="2" t="s">
        <v>1251</v>
      </c>
      <c r="E446" s="10">
        <v>-1325100</v>
      </c>
      <c r="F446" s="6">
        <v>-17896.8</v>
      </c>
      <c r="G446" s="7">
        <v>-2.5600000000000001E-2</v>
      </c>
      <c r="H446" s="14">
        <v>46049</v>
      </c>
      <c r="J446" s="6"/>
    </row>
    <row r="447" spans="1:10" x14ac:dyDescent="0.35">
      <c r="A447" s="2">
        <v>437</v>
      </c>
      <c r="B447" s="2" t="s">
        <v>1616</v>
      </c>
      <c r="D447" s="2" t="s">
        <v>1251</v>
      </c>
      <c r="E447" s="10">
        <v>-1183000</v>
      </c>
      <c r="F447" s="6">
        <v>-18667.740000000002</v>
      </c>
      <c r="G447" s="7">
        <v>-2.6700000000000002E-2</v>
      </c>
      <c r="H447" s="14">
        <v>46049</v>
      </c>
      <c r="J447" s="6"/>
    </row>
    <row r="448" spans="1:10" x14ac:dyDescent="0.35">
      <c r="A448" s="2">
        <v>438</v>
      </c>
      <c r="B448" s="2" t="s">
        <v>1617</v>
      </c>
      <c r="D448" s="2" t="s">
        <v>1251</v>
      </c>
      <c r="E448" s="10">
        <v>-2391400</v>
      </c>
      <c r="F448" s="6">
        <v>-23851.82</v>
      </c>
      <c r="G448" s="7">
        <v>-3.4099999999999998E-2</v>
      </c>
      <c r="H448" s="14">
        <v>46049</v>
      </c>
      <c r="J448" s="6"/>
    </row>
    <row r="449" spans="1:10" x14ac:dyDescent="0.35">
      <c r="A449" s="11"/>
      <c r="B449" s="11" t="s">
        <v>563</v>
      </c>
      <c r="C449" s="11"/>
      <c r="D449" s="11"/>
      <c r="E449" s="11"/>
      <c r="F449" s="12">
        <v>-519009.11</v>
      </c>
      <c r="G449" s="13">
        <v>-0.74160000000000004</v>
      </c>
    </row>
    <row r="451" spans="1:10" x14ac:dyDescent="0.35">
      <c r="B451" s="4" t="s">
        <v>1013</v>
      </c>
    </row>
    <row r="452" spans="1:10" x14ac:dyDescent="0.35">
      <c r="B452" s="4" t="s">
        <v>1014</v>
      </c>
    </row>
    <row r="453" spans="1:10" x14ac:dyDescent="0.35">
      <c r="B453" s="4" t="s">
        <v>18</v>
      </c>
    </row>
    <row r="454" spans="1:10" x14ac:dyDescent="0.35">
      <c r="A454" s="2">
        <v>439</v>
      </c>
      <c r="B454" s="2" t="s">
        <v>1195</v>
      </c>
      <c r="C454" s="2" t="s">
        <v>1618</v>
      </c>
      <c r="D454" s="2" t="s">
        <v>1185</v>
      </c>
      <c r="E454" s="10">
        <v>10000</v>
      </c>
      <c r="F454" s="6">
        <v>10353.98</v>
      </c>
      <c r="G454" s="7">
        <v>1.4800000000000001E-2</v>
      </c>
      <c r="H454" s="14">
        <v>46234</v>
      </c>
      <c r="J454" s="6">
        <v>6.75</v>
      </c>
    </row>
    <row r="455" spans="1:10" x14ac:dyDescent="0.35">
      <c r="A455" s="2">
        <v>440</v>
      </c>
      <c r="B455" s="2" t="s">
        <v>1619</v>
      </c>
      <c r="C455" s="2" t="s">
        <v>1620</v>
      </c>
      <c r="D455" s="2" t="s">
        <v>1185</v>
      </c>
      <c r="E455" s="10">
        <v>7500</v>
      </c>
      <c r="F455" s="6">
        <v>7873.86</v>
      </c>
      <c r="G455" s="7">
        <v>1.12E-2</v>
      </c>
      <c r="H455" s="14">
        <v>46444</v>
      </c>
      <c r="J455" s="6">
        <v>6.9257</v>
      </c>
    </row>
    <row r="456" spans="1:10" x14ac:dyDescent="0.35">
      <c r="A456" s="2">
        <v>441</v>
      </c>
      <c r="B456" s="2" t="s">
        <v>1195</v>
      </c>
      <c r="C456" s="2" t="s">
        <v>1621</v>
      </c>
      <c r="D456" s="2" t="s">
        <v>1197</v>
      </c>
      <c r="E456" s="10">
        <v>5000</v>
      </c>
      <c r="F456" s="6">
        <v>5365.75</v>
      </c>
      <c r="G456" s="7">
        <v>7.7000000000000002E-3</v>
      </c>
      <c r="H456" s="14">
        <v>46461</v>
      </c>
      <c r="J456" s="6">
        <v>6.8</v>
      </c>
    </row>
    <row r="457" spans="1:10" x14ac:dyDescent="0.35">
      <c r="A457" s="2">
        <v>442</v>
      </c>
      <c r="B457" s="2" t="s">
        <v>1622</v>
      </c>
      <c r="C457" s="2" t="s">
        <v>1623</v>
      </c>
      <c r="D457" s="2" t="s">
        <v>1185</v>
      </c>
      <c r="E457" s="10">
        <v>5000</v>
      </c>
      <c r="F457" s="6">
        <v>5329.99</v>
      </c>
      <c r="G457" s="7">
        <v>7.6E-3</v>
      </c>
      <c r="H457" s="14">
        <v>46107</v>
      </c>
      <c r="J457" s="6">
        <v>6.4499000000000004</v>
      </c>
    </row>
    <row r="458" spans="1:10" x14ac:dyDescent="0.35">
      <c r="A458" s="2">
        <v>443</v>
      </c>
      <c r="B458" s="2" t="s">
        <v>1624</v>
      </c>
      <c r="C458" s="2" t="s">
        <v>1625</v>
      </c>
      <c r="D458" s="2" t="s">
        <v>1626</v>
      </c>
      <c r="E458" s="10">
        <v>5000</v>
      </c>
      <c r="F458" s="6">
        <v>5274.3</v>
      </c>
      <c r="G458" s="7">
        <v>7.4999999999999997E-3</v>
      </c>
      <c r="H458" s="14">
        <v>46157</v>
      </c>
      <c r="J458" s="6">
        <v>7.1374000000000004</v>
      </c>
    </row>
    <row r="459" spans="1:10" x14ac:dyDescent="0.35">
      <c r="A459" s="2">
        <v>444</v>
      </c>
      <c r="B459" s="2" t="s">
        <v>1624</v>
      </c>
      <c r="C459" s="2" t="s">
        <v>1627</v>
      </c>
      <c r="D459" s="2" t="s">
        <v>1626</v>
      </c>
      <c r="E459" s="10">
        <v>5000</v>
      </c>
      <c r="F459" s="6">
        <v>5220.47</v>
      </c>
      <c r="G459" s="7">
        <v>7.4999999999999997E-3</v>
      </c>
      <c r="H459" s="14">
        <v>46535</v>
      </c>
      <c r="J459" s="6">
        <v>7.33</v>
      </c>
    </row>
    <row r="460" spans="1:10" x14ac:dyDescent="0.35">
      <c r="A460" s="2">
        <v>445</v>
      </c>
      <c r="B460" s="2" t="s">
        <v>1271</v>
      </c>
      <c r="C460" s="2" t="s">
        <v>1628</v>
      </c>
      <c r="D460" s="2" t="s">
        <v>1185</v>
      </c>
      <c r="E460" s="10">
        <v>5000</v>
      </c>
      <c r="F460" s="6">
        <v>5209.72</v>
      </c>
      <c r="G460" s="7">
        <v>7.4000000000000003E-3</v>
      </c>
      <c r="H460" s="14">
        <v>46203</v>
      </c>
      <c r="J460" s="6">
        <v>6.55</v>
      </c>
    </row>
    <row r="461" spans="1:10" x14ac:dyDescent="0.35">
      <c r="A461" s="2">
        <v>446</v>
      </c>
      <c r="B461" s="2" t="s">
        <v>1629</v>
      </c>
      <c r="C461" s="2" t="s">
        <v>1630</v>
      </c>
      <c r="D461" s="2" t="s">
        <v>1185</v>
      </c>
      <c r="E461" s="10">
        <v>500</v>
      </c>
      <c r="F461" s="6">
        <v>5006.01</v>
      </c>
      <c r="G461" s="7">
        <v>7.1000000000000004E-3</v>
      </c>
      <c r="H461" s="14">
        <v>46356</v>
      </c>
      <c r="J461" s="6">
        <v>6.875</v>
      </c>
    </row>
    <row r="462" spans="1:10" x14ac:dyDescent="0.35">
      <c r="A462" s="2">
        <v>447</v>
      </c>
      <c r="B462" s="2" t="s">
        <v>1631</v>
      </c>
      <c r="C462" s="2" t="s">
        <v>1632</v>
      </c>
      <c r="D462" s="2" t="s">
        <v>1185</v>
      </c>
      <c r="E462" s="10">
        <v>250</v>
      </c>
      <c r="F462" s="6">
        <v>2674.18</v>
      </c>
      <c r="G462" s="7">
        <v>3.8E-3</v>
      </c>
      <c r="H462" s="14">
        <v>46073</v>
      </c>
      <c r="J462" s="6">
        <v>6.5298999999999996</v>
      </c>
    </row>
    <row r="463" spans="1:10" x14ac:dyDescent="0.35">
      <c r="A463" s="2">
        <v>448</v>
      </c>
      <c r="B463" s="2" t="s">
        <v>1633</v>
      </c>
      <c r="C463" s="2" t="s">
        <v>1634</v>
      </c>
      <c r="D463" s="2" t="s">
        <v>1185</v>
      </c>
      <c r="E463" s="10">
        <v>2500</v>
      </c>
      <c r="F463" s="6">
        <v>2570.81</v>
      </c>
      <c r="G463" s="7">
        <v>3.7000000000000002E-3</v>
      </c>
      <c r="H463" s="14">
        <v>46265</v>
      </c>
      <c r="J463" s="6">
        <v>6.7438000000000002</v>
      </c>
    </row>
    <row r="464" spans="1:10" x14ac:dyDescent="0.35">
      <c r="A464" s="2">
        <v>449</v>
      </c>
      <c r="B464" s="2" t="s">
        <v>1183</v>
      </c>
      <c r="C464" s="2" t="s">
        <v>1635</v>
      </c>
      <c r="D464" s="2" t="s">
        <v>1185</v>
      </c>
      <c r="E464" s="10">
        <v>2500</v>
      </c>
      <c r="F464" s="6">
        <v>2532.5100000000002</v>
      </c>
      <c r="G464" s="7">
        <v>3.5999999999999999E-3</v>
      </c>
      <c r="H464" s="14">
        <v>46675</v>
      </c>
      <c r="J464" s="6">
        <v>7.4898999999999996</v>
      </c>
    </row>
    <row r="465" spans="1:10" x14ac:dyDescent="0.35">
      <c r="A465" s="2">
        <v>450</v>
      </c>
      <c r="B465" s="2" t="s">
        <v>1629</v>
      </c>
      <c r="C465" s="2" t="s">
        <v>1636</v>
      </c>
      <c r="D465" s="2" t="s">
        <v>1185</v>
      </c>
      <c r="E465" s="10">
        <v>2500</v>
      </c>
      <c r="F465" s="6">
        <v>2527.75</v>
      </c>
      <c r="G465" s="7">
        <v>3.5999999999999999E-3</v>
      </c>
      <c r="H465" s="14">
        <v>46367</v>
      </c>
      <c r="J465" s="6">
        <v>6.9050000000000002</v>
      </c>
    </row>
    <row r="466" spans="1:10" x14ac:dyDescent="0.35">
      <c r="A466" s="11"/>
      <c r="B466" s="11" t="s">
        <v>563</v>
      </c>
      <c r="C466" s="11"/>
      <c r="D466" s="11"/>
      <c r="E466" s="11"/>
      <c r="F466" s="12">
        <v>59939.33</v>
      </c>
      <c r="G466" s="13">
        <v>8.5500000000000007E-2</v>
      </c>
    </row>
    <row r="468" spans="1:10" x14ac:dyDescent="0.35">
      <c r="B468" s="4" t="s">
        <v>564</v>
      </c>
    </row>
    <row r="469" spans="1:10" x14ac:dyDescent="0.35">
      <c r="B469" s="4" t="s">
        <v>1637</v>
      </c>
    </row>
    <row r="470" spans="1:10" x14ac:dyDescent="0.35">
      <c r="A470" s="2">
        <v>451</v>
      </c>
      <c r="B470" s="2" t="s">
        <v>1633</v>
      </c>
      <c r="C470" s="2" t="s">
        <v>1638</v>
      </c>
      <c r="D470" s="2" t="s">
        <v>1639</v>
      </c>
      <c r="E470" s="10">
        <v>1500</v>
      </c>
      <c r="F470" s="6">
        <v>7340.41</v>
      </c>
      <c r="G470" s="7">
        <v>1.0500000000000001E-2</v>
      </c>
      <c r="H470" s="14">
        <v>46147</v>
      </c>
      <c r="J470" s="6">
        <v>6.3998999999999997</v>
      </c>
    </row>
    <row r="471" spans="1:10" x14ac:dyDescent="0.35">
      <c r="A471" s="2">
        <v>452</v>
      </c>
      <c r="B471" s="2" t="s">
        <v>1640</v>
      </c>
      <c r="C471" s="2" t="s">
        <v>1641</v>
      </c>
      <c r="D471" s="2" t="s">
        <v>1639</v>
      </c>
      <c r="E471" s="10">
        <v>1000</v>
      </c>
      <c r="F471" s="6">
        <v>4922.08</v>
      </c>
      <c r="G471" s="7">
        <v>7.0000000000000001E-3</v>
      </c>
      <c r="H471" s="14">
        <v>46114</v>
      </c>
      <c r="J471" s="6">
        <v>6.3501000000000003</v>
      </c>
    </row>
    <row r="472" spans="1:10" x14ac:dyDescent="0.35">
      <c r="A472" s="2">
        <v>453</v>
      </c>
      <c r="B472" s="2" t="s">
        <v>1642</v>
      </c>
      <c r="C472" s="2" t="s">
        <v>1643</v>
      </c>
      <c r="D472" s="2" t="s">
        <v>1639</v>
      </c>
      <c r="E472" s="10">
        <v>1000</v>
      </c>
      <c r="F472" s="6">
        <v>4863.1400000000003</v>
      </c>
      <c r="G472" s="7">
        <v>6.8999999999999999E-3</v>
      </c>
      <c r="H472" s="14">
        <v>46184</v>
      </c>
      <c r="J472" s="6">
        <v>6.3800999999999997</v>
      </c>
    </row>
    <row r="473" spans="1:10" x14ac:dyDescent="0.35">
      <c r="A473" s="2">
        <v>454</v>
      </c>
      <c r="B473" s="2" t="s">
        <v>1644</v>
      </c>
      <c r="C473" s="2" t="s">
        <v>1645</v>
      </c>
      <c r="D473" s="2" t="s">
        <v>1639</v>
      </c>
      <c r="E473" s="10">
        <v>1000</v>
      </c>
      <c r="F473" s="6">
        <v>4862.53</v>
      </c>
      <c r="G473" s="7">
        <v>6.8999999999999999E-3</v>
      </c>
      <c r="H473" s="14">
        <v>46182</v>
      </c>
      <c r="J473" s="6">
        <v>6.49</v>
      </c>
    </row>
    <row r="474" spans="1:10" x14ac:dyDescent="0.35">
      <c r="A474" s="2">
        <v>455</v>
      </c>
      <c r="B474" s="2" t="s">
        <v>919</v>
      </c>
      <c r="C474" s="2" t="s">
        <v>1646</v>
      </c>
      <c r="D474" s="2" t="s">
        <v>1639</v>
      </c>
      <c r="E474" s="10">
        <v>1000</v>
      </c>
      <c r="F474" s="6">
        <v>4813.42</v>
      </c>
      <c r="G474" s="7">
        <v>6.8999999999999999E-3</v>
      </c>
      <c r="H474" s="14">
        <v>46239</v>
      </c>
      <c r="J474" s="6">
        <v>6.55</v>
      </c>
    </row>
    <row r="475" spans="1:10" x14ac:dyDescent="0.35">
      <c r="A475" s="2">
        <v>456</v>
      </c>
      <c r="B475" s="2" t="s">
        <v>1633</v>
      </c>
      <c r="C475" s="2" t="s">
        <v>1647</v>
      </c>
      <c r="D475" s="2" t="s">
        <v>1639</v>
      </c>
      <c r="E475" s="10">
        <v>1000</v>
      </c>
      <c r="F475" s="6">
        <v>4739.7700000000004</v>
      </c>
      <c r="G475" s="7">
        <v>6.7999999999999996E-3</v>
      </c>
      <c r="H475" s="14">
        <v>46323</v>
      </c>
      <c r="J475" s="6">
        <v>6.6801000000000004</v>
      </c>
    </row>
    <row r="476" spans="1:10" x14ac:dyDescent="0.35">
      <c r="A476" s="2">
        <v>457</v>
      </c>
      <c r="B476" s="2" t="s">
        <v>1648</v>
      </c>
      <c r="C476" s="2" t="s">
        <v>1649</v>
      </c>
      <c r="D476" s="2" t="s">
        <v>1639</v>
      </c>
      <c r="E476" s="10">
        <v>500</v>
      </c>
      <c r="F476" s="6">
        <v>2468.8200000000002</v>
      </c>
      <c r="G476" s="7">
        <v>3.5000000000000001E-3</v>
      </c>
      <c r="H476" s="14">
        <v>46101</v>
      </c>
      <c r="J476" s="6">
        <v>5.91</v>
      </c>
    </row>
    <row r="477" spans="1:10" x14ac:dyDescent="0.35">
      <c r="A477" s="2">
        <v>458</v>
      </c>
      <c r="B477" s="2" t="s">
        <v>1650</v>
      </c>
      <c r="C477" s="2" t="s">
        <v>1651</v>
      </c>
      <c r="D477" s="2" t="s">
        <v>1639</v>
      </c>
      <c r="E477" s="10">
        <v>500</v>
      </c>
      <c r="F477" s="6">
        <v>2446.96</v>
      </c>
      <c r="G477" s="7">
        <v>3.5000000000000001E-3</v>
      </c>
      <c r="H477" s="14">
        <v>46148</v>
      </c>
      <c r="J477" s="6">
        <v>6.33</v>
      </c>
    </row>
    <row r="478" spans="1:10" x14ac:dyDescent="0.35">
      <c r="A478" s="2">
        <v>459</v>
      </c>
      <c r="B478" s="2" t="s">
        <v>1652</v>
      </c>
      <c r="C478" s="2" t="s">
        <v>1653</v>
      </c>
      <c r="D478" s="2" t="s">
        <v>1654</v>
      </c>
      <c r="E478" s="10">
        <v>500</v>
      </c>
      <c r="F478" s="6">
        <v>2442.7399999999998</v>
      </c>
      <c r="G478" s="7">
        <v>3.5000000000000001E-3</v>
      </c>
      <c r="H478" s="14">
        <v>46157</v>
      </c>
      <c r="J478" s="6">
        <v>6.3852000000000002</v>
      </c>
    </row>
    <row r="479" spans="1:10" x14ac:dyDescent="0.35">
      <c r="A479" s="2">
        <v>460</v>
      </c>
      <c r="B479" s="2" t="s">
        <v>919</v>
      </c>
      <c r="C479" s="2" t="s">
        <v>1655</v>
      </c>
      <c r="D479" s="2" t="s">
        <v>1639</v>
      </c>
      <c r="E479" s="10">
        <v>500</v>
      </c>
      <c r="F479" s="6">
        <v>2441.39</v>
      </c>
      <c r="G479" s="7">
        <v>3.5000000000000001E-3</v>
      </c>
      <c r="H479" s="14">
        <v>46161</v>
      </c>
      <c r="J479" s="6">
        <v>6.3498999999999999</v>
      </c>
    </row>
    <row r="480" spans="1:10" x14ac:dyDescent="0.35">
      <c r="A480" s="11"/>
      <c r="B480" s="11" t="s">
        <v>563</v>
      </c>
      <c r="C480" s="11"/>
      <c r="D480" s="11"/>
      <c r="E480" s="11"/>
      <c r="F480" s="12">
        <v>41341.26</v>
      </c>
      <c r="G480" s="13">
        <v>5.8999999999999997E-2</v>
      </c>
    </row>
    <row r="482" spans="1:10" x14ac:dyDescent="0.35">
      <c r="B482" s="4" t="s">
        <v>1656</v>
      </c>
    </row>
    <row r="483" spans="1:10" x14ac:dyDescent="0.35">
      <c r="B483" s="4" t="s">
        <v>18</v>
      </c>
    </row>
    <row r="484" spans="1:10" x14ac:dyDescent="0.35">
      <c r="A484" s="2">
        <v>461</v>
      </c>
      <c r="B484" s="2" t="s">
        <v>1183</v>
      </c>
      <c r="C484" s="2" t="s">
        <v>1657</v>
      </c>
      <c r="D484" s="2" t="s">
        <v>1639</v>
      </c>
      <c r="E484" s="10">
        <v>1000</v>
      </c>
      <c r="F484" s="6">
        <v>4753.9799999999996</v>
      </c>
      <c r="G484" s="7">
        <v>6.7999999999999996E-3</v>
      </c>
      <c r="H484" s="14">
        <v>46283</v>
      </c>
      <c r="J484" s="6">
        <v>7.2649999999999997</v>
      </c>
    </row>
    <row r="485" spans="1:10" x14ac:dyDescent="0.35">
      <c r="A485" s="11"/>
      <c r="B485" s="11" t="s">
        <v>563</v>
      </c>
      <c r="C485" s="11"/>
      <c r="D485" s="11"/>
      <c r="E485" s="11"/>
      <c r="F485" s="12">
        <v>4753.9799999999996</v>
      </c>
      <c r="G485" s="13">
        <v>6.7999999999999996E-3</v>
      </c>
    </row>
    <row r="487" spans="1:10" x14ac:dyDescent="0.35">
      <c r="B487" s="4" t="s">
        <v>1658</v>
      </c>
    </row>
    <row r="488" spans="1:10" x14ac:dyDescent="0.35">
      <c r="A488" s="2">
        <v>462</v>
      </c>
      <c r="B488" s="2" t="s">
        <v>1659</v>
      </c>
      <c r="C488" s="2" t="s">
        <v>1660</v>
      </c>
      <c r="D488" s="2" t="s">
        <v>1203</v>
      </c>
      <c r="E488" s="10">
        <v>2500000</v>
      </c>
      <c r="F488" s="6">
        <v>2490.0500000000002</v>
      </c>
      <c r="G488" s="7">
        <v>3.5999999999999999E-3</v>
      </c>
      <c r="H488" s="14">
        <v>46051</v>
      </c>
      <c r="J488" s="6">
        <v>5.2103000000000002</v>
      </c>
    </row>
    <row r="489" spans="1:10" x14ac:dyDescent="0.35">
      <c r="A489" s="11"/>
      <c r="B489" s="11" t="s">
        <v>563</v>
      </c>
      <c r="C489" s="11"/>
      <c r="D489" s="11"/>
      <c r="E489" s="11"/>
      <c r="F489" s="12">
        <v>2490.0500000000002</v>
      </c>
      <c r="G489" s="13">
        <v>3.5999999999999999E-3</v>
      </c>
    </row>
    <row r="491" spans="1:10" x14ac:dyDescent="0.35">
      <c r="A491" s="2">
        <v>463</v>
      </c>
      <c r="B491" s="4" t="s">
        <v>565</v>
      </c>
      <c r="F491" s="6">
        <v>5925.35</v>
      </c>
      <c r="G491" s="7">
        <v>8.5000000000000006E-3</v>
      </c>
      <c r="H491" s="14">
        <v>46023</v>
      </c>
    </row>
    <row r="492" spans="1:10" x14ac:dyDescent="0.35">
      <c r="A492" s="11"/>
      <c r="B492" s="11" t="s">
        <v>563</v>
      </c>
      <c r="C492" s="11"/>
      <c r="D492" s="11"/>
      <c r="E492" s="11"/>
      <c r="F492" s="12">
        <v>5925.35</v>
      </c>
      <c r="G492" s="13">
        <v>8.5000000000000006E-3</v>
      </c>
    </row>
    <row r="494" spans="1:10" x14ac:dyDescent="0.35">
      <c r="B494" s="4" t="s">
        <v>915</v>
      </c>
    </row>
    <row r="495" spans="1:10" x14ac:dyDescent="0.35">
      <c r="A495" s="2">
        <v>464</v>
      </c>
      <c r="B495" s="2" t="s">
        <v>1661</v>
      </c>
      <c r="C495" s="2" t="s">
        <v>1662</v>
      </c>
      <c r="D495" s="2" t="s">
        <v>915</v>
      </c>
      <c r="E495" s="10">
        <v>117185824.573</v>
      </c>
      <c r="F495" s="6">
        <v>65653.83</v>
      </c>
      <c r="G495" s="7">
        <v>9.3799999999999994E-2</v>
      </c>
      <c r="J495" s="6">
        <v>6.4430269999999998</v>
      </c>
    </row>
    <row r="496" spans="1:10" x14ac:dyDescent="0.35">
      <c r="A496" s="11"/>
      <c r="B496" s="11" t="s">
        <v>563</v>
      </c>
      <c r="C496" s="11"/>
      <c r="D496" s="11"/>
      <c r="E496" s="11"/>
      <c r="F496" s="12">
        <v>65653.83</v>
      </c>
      <c r="G496" s="13">
        <v>9.3799999999999994E-2</v>
      </c>
    </row>
    <row r="498" spans="1:10" x14ac:dyDescent="0.35">
      <c r="B498" s="4" t="s">
        <v>566</v>
      </c>
    </row>
    <row r="499" spans="1:10" x14ac:dyDescent="0.35">
      <c r="B499" s="2" t="s">
        <v>1239</v>
      </c>
      <c r="E499" s="10"/>
      <c r="F499" s="6">
        <v>4700</v>
      </c>
      <c r="G499" s="7">
        <v>6.7000000000000002E-3</v>
      </c>
      <c r="H499" s="7"/>
      <c r="J499" s="6"/>
    </row>
    <row r="500" spans="1:10" x14ac:dyDescent="0.35">
      <c r="B500" s="2" t="s">
        <v>567</v>
      </c>
      <c r="E500" s="10"/>
      <c r="F500" s="6">
        <v>531.21</v>
      </c>
      <c r="G500" s="7">
        <v>8.9999999999999998E-4</v>
      </c>
      <c r="J500" s="6"/>
    </row>
    <row r="501" spans="1:10" x14ac:dyDescent="0.35">
      <c r="A501" s="11"/>
      <c r="B501" s="11" t="s">
        <v>563</v>
      </c>
      <c r="C501" s="11"/>
      <c r="D501" s="11"/>
      <c r="E501" s="11"/>
      <c r="F501" s="12">
        <v>5231.21</v>
      </c>
      <c r="G501" s="13">
        <v>7.6E-3</v>
      </c>
    </row>
    <row r="503" spans="1:10" x14ac:dyDescent="0.35">
      <c r="A503" s="5"/>
      <c r="B503" s="5" t="s">
        <v>12</v>
      </c>
      <c r="C503" s="5"/>
      <c r="D503" s="5"/>
      <c r="E503" s="5"/>
      <c r="F503" s="8">
        <v>700223.47</v>
      </c>
      <c r="G503" s="9">
        <v>1</v>
      </c>
    </row>
    <row r="504" spans="1:10" x14ac:dyDescent="0.35">
      <c r="A504" s="2" t="s">
        <v>571</v>
      </c>
    </row>
    <row r="505" spans="1:10" x14ac:dyDescent="0.35">
      <c r="A505" s="2">
        <v>1</v>
      </c>
      <c r="B505" s="2" t="s">
        <v>1017</v>
      </c>
    </row>
    <row r="506" spans="1:10" x14ac:dyDescent="0.35">
      <c r="A506" s="15">
        <v>2</v>
      </c>
      <c r="B506" s="15" t="s">
        <v>981</v>
      </c>
    </row>
    <row r="507" spans="1:10" ht="40.5" x14ac:dyDescent="0.35">
      <c r="A507" s="16">
        <v>3</v>
      </c>
      <c r="B507" s="16" t="s">
        <v>2002</v>
      </c>
    </row>
    <row r="508" spans="1:10" x14ac:dyDescent="0.35">
      <c r="A508" s="16">
        <v>4</v>
      </c>
      <c r="B508" s="16" t="s">
        <v>573</v>
      </c>
    </row>
    <row r="509" spans="1:10" ht="27" x14ac:dyDescent="0.35">
      <c r="A509" s="16">
        <v>5</v>
      </c>
      <c r="B509" s="16" t="s">
        <v>574</v>
      </c>
    </row>
    <row r="511" spans="1:10" ht="14.5" x14ac:dyDescent="0.35">
      <c r="B511" s="40" t="s">
        <v>13</v>
      </c>
    </row>
    <row r="523" spans="2:2" ht="14.5" x14ac:dyDescent="0.35">
      <c r="B523" s="40" t="s">
        <v>1663</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78"/>
  <sheetViews>
    <sheetView zoomScale="85" zoomScaleNormal="85" workbookViewId="0"/>
  </sheetViews>
  <sheetFormatPr defaultColWidth="8.7265625" defaultRowHeight="13.5" x14ac:dyDescent="0.35"/>
  <cols>
    <col min="1" max="1" width="6.54296875" style="2" bestFit="1" customWidth="1"/>
    <col min="2" max="2" width="48.54296875" style="2" bestFit="1" customWidth="1"/>
    <col min="3" max="3" width="12.54296875" style="2" bestFit="1" customWidth="1"/>
    <col min="4" max="4" width="28.726562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1304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899</v>
      </c>
      <c r="C8" s="2" t="s">
        <v>900</v>
      </c>
      <c r="D8" s="2" t="s">
        <v>24</v>
      </c>
      <c r="E8" s="10">
        <v>1790481</v>
      </c>
      <c r="F8" s="6">
        <v>27059.54</v>
      </c>
      <c r="G8" s="7">
        <v>8.6900000000000005E-2</v>
      </c>
      <c r="J8" s="6"/>
      <c r="K8" s="4" t="s">
        <v>568</v>
      </c>
      <c r="L8" s="4" t="s">
        <v>569</v>
      </c>
    </row>
    <row r="9" spans="1:12" x14ac:dyDescent="0.35">
      <c r="A9" s="2">
        <v>2</v>
      </c>
      <c r="B9" s="2" t="s">
        <v>897</v>
      </c>
      <c r="C9" s="2" t="s">
        <v>898</v>
      </c>
      <c r="D9" s="2" t="s">
        <v>24</v>
      </c>
      <c r="E9" s="10">
        <v>1535592</v>
      </c>
      <c r="F9" s="6">
        <v>26407.58</v>
      </c>
      <c r="G9" s="7">
        <v>8.48E-2</v>
      </c>
      <c r="J9" s="6"/>
      <c r="K9" s="2" t="s">
        <v>24</v>
      </c>
      <c r="L9" s="7">
        <v>0.67710000000000004</v>
      </c>
    </row>
    <row r="10" spans="1:12" x14ac:dyDescent="0.35">
      <c r="A10" s="2">
        <v>3</v>
      </c>
      <c r="B10" s="2" t="s">
        <v>742</v>
      </c>
      <c r="C10" s="2" t="s">
        <v>743</v>
      </c>
      <c r="D10" s="2" t="s">
        <v>24</v>
      </c>
      <c r="E10" s="10">
        <v>1696381</v>
      </c>
      <c r="F10" s="6">
        <v>24069.95</v>
      </c>
      <c r="G10" s="7">
        <v>7.7299999999999994E-2</v>
      </c>
      <c r="J10" s="6"/>
      <c r="K10" s="2" t="s">
        <v>67</v>
      </c>
      <c r="L10" s="7">
        <v>0.1837</v>
      </c>
    </row>
    <row r="11" spans="1:12" x14ac:dyDescent="0.35">
      <c r="A11" s="2">
        <v>4</v>
      </c>
      <c r="B11" s="2" t="s">
        <v>22</v>
      </c>
      <c r="C11" s="2" t="s">
        <v>23</v>
      </c>
      <c r="D11" s="2" t="s">
        <v>24</v>
      </c>
      <c r="E11" s="10">
        <v>1832618</v>
      </c>
      <c r="F11" s="6">
        <v>20305.41</v>
      </c>
      <c r="G11" s="7">
        <v>6.5199999999999994E-2</v>
      </c>
      <c r="J11" s="6"/>
      <c r="K11" s="2" t="s">
        <v>292</v>
      </c>
      <c r="L11" s="7">
        <v>0.10100000000000001</v>
      </c>
    </row>
    <row r="12" spans="1:12" x14ac:dyDescent="0.35">
      <c r="A12" s="2">
        <v>5</v>
      </c>
      <c r="B12" s="2" t="s">
        <v>101</v>
      </c>
      <c r="C12" s="2" t="s">
        <v>102</v>
      </c>
      <c r="D12" s="2" t="s">
        <v>24</v>
      </c>
      <c r="E12" s="10">
        <v>1792251</v>
      </c>
      <c r="F12" s="6">
        <v>16280.81</v>
      </c>
      <c r="G12" s="7">
        <v>5.2299999999999999E-2</v>
      </c>
      <c r="J12" s="6"/>
      <c r="K12" s="2" t="s">
        <v>145</v>
      </c>
      <c r="L12" s="7">
        <v>1.52E-2</v>
      </c>
    </row>
    <row r="13" spans="1:12" x14ac:dyDescent="0.35">
      <c r="A13" s="2">
        <v>6</v>
      </c>
      <c r="B13" s="2" t="s">
        <v>80</v>
      </c>
      <c r="C13" s="2" t="s">
        <v>81</v>
      </c>
      <c r="D13" s="2" t="s">
        <v>24</v>
      </c>
      <c r="E13" s="10">
        <v>920673</v>
      </c>
      <c r="F13" s="6">
        <v>15853.99</v>
      </c>
      <c r="G13" s="7">
        <v>5.0900000000000001E-2</v>
      </c>
      <c r="J13" s="6"/>
      <c r="K13" s="2" t="s">
        <v>1230</v>
      </c>
      <c r="L13" s="7">
        <v>8.0000000000000002E-3</v>
      </c>
    </row>
    <row r="14" spans="1:12" x14ac:dyDescent="0.35">
      <c r="A14" s="2">
        <v>7</v>
      </c>
      <c r="B14" s="2" t="s">
        <v>217</v>
      </c>
      <c r="C14" s="2" t="s">
        <v>218</v>
      </c>
      <c r="D14" s="2" t="s">
        <v>24</v>
      </c>
      <c r="E14" s="10">
        <v>2967600</v>
      </c>
      <c r="F14" s="6">
        <v>15686.73</v>
      </c>
      <c r="G14" s="7">
        <v>5.04E-2</v>
      </c>
      <c r="J14" s="6"/>
      <c r="K14" s="2" t="s">
        <v>289</v>
      </c>
      <c r="L14" s="7">
        <v>5.0000000000000001E-3</v>
      </c>
    </row>
    <row r="15" spans="1:12" x14ac:dyDescent="0.35">
      <c r="A15" s="2">
        <v>8</v>
      </c>
      <c r="B15" s="2" t="s">
        <v>907</v>
      </c>
      <c r="C15" s="2" t="s">
        <v>908</v>
      </c>
      <c r="D15" s="2" t="s">
        <v>67</v>
      </c>
      <c r="E15" s="10">
        <v>194767</v>
      </c>
      <c r="F15" s="6">
        <v>13716.47</v>
      </c>
      <c r="G15" s="7">
        <v>4.3999999999999997E-2</v>
      </c>
      <c r="J15" s="6"/>
      <c r="K15" s="2" t="s">
        <v>570</v>
      </c>
      <c r="L15" s="7">
        <v>0.01</v>
      </c>
    </row>
    <row r="16" spans="1:12" x14ac:dyDescent="0.35">
      <c r="A16" s="2">
        <v>9</v>
      </c>
      <c r="B16" s="2" t="s">
        <v>417</v>
      </c>
      <c r="C16" s="2" t="s">
        <v>418</v>
      </c>
      <c r="D16" s="2" t="s">
        <v>24</v>
      </c>
      <c r="E16" s="10">
        <v>1428180</v>
      </c>
      <c r="F16" s="6">
        <v>12084.55</v>
      </c>
      <c r="G16" s="7">
        <v>3.8800000000000001E-2</v>
      </c>
      <c r="J16" s="6"/>
    </row>
    <row r="17" spans="1:10" x14ac:dyDescent="0.35">
      <c r="A17" s="2">
        <v>10</v>
      </c>
      <c r="B17" s="2" t="s">
        <v>260</v>
      </c>
      <c r="C17" s="2" t="s">
        <v>261</v>
      </c>
      <c r="D17" s="2" t="s">
        <v>24</v>
      </c>
      <c r="E17" s="10">
        <v>200644</v>
      </c>
      <c r="F17" s="6">
        <v>10007.52</v>
      </c>
      <c r="G17" s="7">
        <v>3.2099999999999997E-2</v>
      </c>
      <c r="J17" s="6"/>
    </row>
    <row r="18" spans="1:10" x14ac:dyDescent="0.35">
      <c r="A18" s="2">
        <v>11</v>
      </c>
      <c r="B18" s="2" t="s">
        <v>383</v>
      </c>
      <c r="C18" s="2" t="s">
        <v>384</v>
      </c>
      <c r="D18" s="2" t="s">
        <v>67</v>
      </c>
      <c r="E18" s="10">
        <v>935530</v>
      </c>
      <c r="F18" s="6">
        <v>9925.9699999999993</v>
      </c>
      <c r="G18" s="7">
        <v>3.1899999999999998E-2</v>
      </c>
      <c r="J18" s="6"/>
    </row>
    <row r="19" spans="1:10" x14ac:dyDescent="0.35">
      <c r="A19" s="2">
        <v>12</v>
      </c>
      <c r="B19" s="2" t="s">
        <v>1005</v>
      </c>
      <c r="C19" s="2" t="s">
        <v>1006</v>
      </c>
      <c r="D19" s="2" t="s">
        <v>67</v>
      </c>
      <c r="E19" s="10">
        <v>165156</v>
      </c>
      <c r="F19" s="6">
        <v>9498.86</v>
      </c>
      <c r="G19" s="7">
        <v>3.0499999999999999E-2</v>
      </c>
      <c r="J19" s="6"/>
    </row>
    <row r="20" spans="1:10" x14ac:dyDescent="0.35">
      <c r="A20" s="2">
        <v>13</v>
      </c>
      <c r="B20" s="2" t="s">
        <v>1305</v>
      </c>
      <c r="C20" s="2" t="s">
        <v>1306</v>
      </c>
      <c r="D20" s="2" t="s">
        <v>24</v>
      </c>
      <c r="E20" s="10">
        <v>159288</v>
      </c>
      <c r="F20" s="6">
        <v>9084.19</v>
      </c>
      <c r="G20" s="7">
        <v>2.92E-2</v>
      </c>
      <c r="J20" s="6"/>
    </row>
    <row r="21" spans="1:10" x14ac:dyDescent="0.35">
      <c r="A21" s="2">
        <v>14</v>
      </c>
      <c r="B21" s="2" t="s">
        <v>1078</v>
      </c>
      <c r="C21" s="2" t="s">
        <v>1079</v>
      </c>
      <c r="D21" s="2" t="s">
        <v>24</v>
      </c>
      <c r="E21" s="10">
        <v>3233474</v>
      </c>
      <c r="F21" s="6">
        <v>7585.73</v>
      </c>
      <c r="G21" s="7">
        <v>2.4400000000000002E-2</v>
      </c>
      <c r="J21" s="6"/>
    </row>
    <row r="22" spans="1:10" x14ac:dyDescent="0.35">
      <c r="A22" s="2">
        <v>15</v>
      </c>
      <c r="B22" s="2" t="s">
        <v>435</v>
      </c>
      <c r="C22" s="2" t="s">
        <v>436</v>
      </c>
      <c r="D22" s="2" t="s">
        <v>24</v>
      </c>
      <c r="E22" s="10">
        <v>489774</v>
      </c>
      <c r="F22" s="6">
        <v>6590.4</v>
      </c>
      <c r="G22" s="7">
        <v>2.12E-2</v>
      </c>
      <c r="J22" s="6"/>
    </row>
    <row r="23" spans="1:10" x14ac:dyDescent="0.35">
      <c r="A23" s="2">
        <v>16</v>
      </c>
      <c r="B23" s="2" t="s">
        <v>457</v>
      </c>
      <c r="C23" s="2" t="s">
        <v>458</v>
      </c>
      <c r="D23" s="2" t="s">
        <v>24</v>
      </c>
      <c r="E23" s="10">
        <v>388087</v>
      </c>
      <c r="F23" s="6">
        <v>5295.45</v>
      </c>
      <c r="G23" s="7">
        <v>1.7000000000000001E-2</v>
      </c>
      <c r="J23" s="6"/>
    </row>
    <row r="24" spans="1:10" x14ac:dyDescent="0.35">
      <c r="A24" s="2">
        <v>17</v>
      </c>
      <c r="B24" s="2" t="s">
        <v>1045</v>
      </c>
      <c r="C24" s="2" t="s">
        <v>1046</v>
      </c>
      <c r="D24" s="2" t="s">
        <v>145</v>
      </c>
      <c r="E24" s="10">
        <v>241413</v>
      </c>
      <c r="F24" s="6">
        <v>4736.76</v>
      </c>
      <c r="G24" s="7">
        <v>1.52E-2</v>
      </c>
      <c r="J24" s="6"/>
    </row>
    <row r="25" spans="1:10" x14ac:dyDescent="0.35">
      <c r="A25" s="2">
        <v>18</v>
      </c>
      <c r="B25" s="2" t="s">
        <v>1307</v>
      </c>
      <c r="C25" s="2" t="s">
        <v>1308</v>
      </c>
      <c r="D25" s="2" t="s">
        <v>24</v>
      </c>
      <c r="E25" s="10">
        <v>852063</v>
      </c>
      <c r="F25" s="6">
        <v>3764.84</v>
      </c>
      <c r="G25" s="7">
        <v>1.21E-2</v>
      </c>
      <c r="J25" s="6"/>
    </row>
    <row r="26" spans="1:10" x14ac:dyDescent="0.35">
      <c r="A26" s="2">
        <v>19</v>
      </c>
      <c r="B26" s="2" t="s">
        <v>1309</v>
      </c>
      <c r="C26" s="2" t="s">
        <v>1310</v>
      </c>
      <c r="D26" s="2" t="s">
        <v>24</v>
      </c>
      <c r="E26" s="10">
        <v>852155</v>
      </c>
      <c r="F26" s="6">
        <v>3507.9</v>
      </c>
      <c r="G26" s="7">
        <v>1.1299999999999999E-2</v>
      </c>
      <c r="J26" s="6"/>
    </row>
    <row r="27" spans="1:10" x14ac:dyDescent="0.35">
      <c r="A27" s="2">
        <v>20</v>
      </c>
      <c r="B27" s="2" t="s">
        <v>1311</v>
      </c>
      <c r="C27" s="2" t="s">
        <v>1312</v>
      </c>
      <c r="D27" s="2" t="s">
        <v>67</v>
      </c>
      <c r="E27" s="10">
        <v>634983</v>
      </c>
      <c r="F27" s="6">
        <v>2976.17</v>
      </c>
      <c r="G27" s="7">
        <v>9.5999999999999992E-3</v>
      </c>
      <c r="J27" s="6"/>
    </row>
    <row r="28" spans="1:10" x14ac:dyDescent="0.35">
      <c r="A28" s="2">
        <v>21</v>
      </c>
      <c r="B28" s="2" t="s">
        <v>652</v>
      </c>
      <c r="C28" s="2" t="s">
        <v>653</v>
      </c>
      <c r="D28" s="2" t="s">
        <v>24</v>
      </c>
      <c r="E28" s="10">
        <v>37334</v>
      </c>
      <c r="F28" s="6">
        <v>2055.8000000000002</v>
      </c>
      <c r="G28" s="7">
        <v>6.6E-3</v>
      </c>
      <c r="J28" s="6"/>
    </row>
    <row r="29" spans="1:10" x14ac:dyDescent="0.35">
      <c r="A29" s="2">
        <v>22</v>
      </c>
      <c r="B29" s="2" t="s">
        <v>1313</v>
      </c>
      <c r="C29" s="2" t="s">
        <v>1314</v>
      </c>
      <c r="D29" s="2" t="s">
        <v>24</v>
      </c>
      <c r="E29" s="10">
        <v>116970</v>
      </c>
      <c r="F29" s="6">
        <v>1619.92</v>
      </c>
      <c r="G29" s="7">
        <v>5.1999999999999998E-3</v>
      </c>
      <c r="J29" s="6"/>
    </row>
    <row r="30" spans="1:10" x14ac:dyDescent="0.35">
      <c r="A30" s="2">
        <v>23</v>
      </c>
      <c r="B30" s="2" t="s">
        <v>1315</v>
      </c>
      <c r="C30" s="2" t="s">
        <v>1316</v>
      </c>
      <c r="D30" s="2" t="s">
        <v>289</v>
      </c>
      <c r="E30" s="10">
        <v>192078</v>
      </c>
      <c r="F30" s="6">
        <v>1550.65</v>
      </c>
      <c r="G30" s="7">
        <v>5.0000000000000001E-3</v>
      </c>
      <c r="J30" s="6"/>
    </row>
    <row r="31" spans="1:10" x14ac:dyDescent="0.35">
      <c r="A31" s="2">
        <v>24</v>
      </c>
      <c r="B31" s="2" t="s">
        <v>1317</v>
      </c>
      <c r="C31" s="2" t="s">
        <v>1318</v>
      </c>
      <c r="D31" s="2" t="s">
        <v>67</v>
      </c>
      <c r="E31" s="10">
        <v>94117</v>
      </c>
      <c r="F31" s="6">
        <v>1311.43</v>
      </c>
      <c r="G31" s="7">
        <v>4.1999999999999997E-3</v>
      </c>
      <c r="J31" s="6"/>
    </row>
    <row r="32" spans="1:10" x14ac:dyDescent="0.35">
      <c r="A32" s="2">
        <v>25</v>
      </c>
      <c r="B32" s="2" t="s">
        <v>1319</v>
      </c>
      <c r="C32" s="2" t="s">
        <v>1320</v>
      </c>
      <c r="D32" s="2" t="s">
        <v>292</v>
      </c>
      <c r="E32" s="10">
        <v>280401</v>
      </c>
      <c r="F32" s="6">
        <v>763.95</v>
      </c>
      <c r="G32" s="7">
        <v>2.5000000000000001E-3</v>
      </c>
      <c r="J32" s="6"/>
    </row>
    <row r="33" spans="1:10" x14ac:dyDescent="0.35">
      <c r="A33" s="2">
        <v>26</v>
      </c>
      <c r="B33" s="2" t="s">
        <v>1321</v>
      </c>
      <c r="C33" s="2" t="s">
        <v>1322</v>
      </c>
      <c r="D33" s="2" t="s">
        <v>67</v>
      </c>
      <c r="E33" s="10">
        <v>42573</v>
      </c>
      <c r="F33" s="6">
        <v>189.75</v>
      </c>
      <c r="G33" s="7">
        <v>5.9999999999999995E-4</v>
      </c>
      <c r="J33" s="6"/>
    </row>
    <row r="34" spans="1:10" x14ac:dyDescent="0.35">
      <c r="A34" s="11"/>
      <c r="B34" s="11" t="s">
        <v>563</v>
      </c>
      <c r="C34" s="11"/>
      <c r="D34" s="11"/>
      <c r="E34" s="11"/>
      <c r="F34" s="12">
        <v>251930.32</v>
      </c>
      <c r="G34" s="13">
        <v>0.80920000000000003</v>
      </c>
    </row>
    <row r="36" spans="1:10" x14ac:dyDescent="0.35">
      <c r="B36" s="4" t="s">
        <v>1141</v>
      </c>
    </row>
    <row r="37" spans="1:10" x14ac:dyDescent="0.35">
      <c r="B37" s="4" t="s">
        <v>18</v>
      </c>
    </row>
    <row r="38" spans="1:10" x14ac:dyDescent="0.35">
      <c r="A38" s="2">
        <v>27</v>
      </c>
      <c r="B38" s="2" t="s">
        <v>1323</v>
      </c>
      <c r="C38" s="2" t="s">
        <v>1324</v>
      </c>
      <c r="D38" s="2" t="s">
        <v>292</v>
      </c>
      <c r="E38" s="10">
        <v>268800</v>
      </c>
      <c r="F38" s="6">
        <v>21103.21</v>
      </c>
      <c r="G38" s="7">
        <v>6.7799999999999999E-2</v>
      </c>
      <c r="J38" s="6"/>
    </row>
    <row r="39" spans="1:10" x14ac:dyDescent="0.35">
      <c r="A39" s="2">
        <v>28</v>
      </c>
      <c r="B39" s="2" t="s">
        <v>1325</v>
      </c>
      <c r="C39" s="2" t="s">
        <v>1326</v>
      </c>
      <c r="D39" s="2" t="s">
        <v>67</v>
      </c>
      <c r="E39" s="10">
        <v>160400</v>
      </c>
      <c r="F39" s="6">
        <v>18917.39</v>
      </c>
      <c r="G39" s="7">
        <v>6.0699999999999997E-2</v>
      </c>
      <c r="J39" s="6"/>
    </row>
    <row r="40" spans="1:10" x14ac:dyDescent="0.35">
      <c r="A40" s="2">
        <v>29</v>
      </c>
      <c r="B40" s="2" t="s">
        <v>1327</v>
      </c>
      <c r="C40" s="2" t="s">
        <v>1328</v>
      </c>
      <c r="D40" s="2" t="s">
        <v>292</v>
      </c>
      <c r="E40" s="10">
        <v>18768</v>
      </c>
      <c r="F40" s="6">
        <v>9557.98</v>
      </c>
      <c r="G40" s="7">
        <v>3.0700000000000002E-2</v>
      </c>
      <c r="J40" s="6"/>
    </row>
    <row r="41" spans="1:10" x14ac:dyDescent="0.35">
      <c r="A41" s="2">
        <v>30</v>
      </c>
      <c r="B41" s="2" t="s">
        <v>1329</v>
      </c>
      <c r="C41" s="2" t="s">
        <v>1330</v>
      </c>
      <c r="D41" s="2" t="s">
        <v>24</v>
      </c>
      <c r="E41" s="10">
        <v>31600</v>
      </c>
      <c r="F41" s="6">
        <v>3560.07</v>
      </c>
      <c r="G41" s="7">
        <v>1.14E-2</v>
      </c>
      <c r="J41" s="6"/>
    </row>
    <row r="42" spans="1:10" x14ac:dyDescent="0.35">
      <c r="A42" s="2">
        <v>31</v>
      </c>
      <c r="B42" s="2" t="s">
        <v>1331</v>
      </c>
      <c r="C42" s="2" t="s">
        <v>1332</v>
      </c>
      <c r="D42" s="2" t="s">
        <v>67</v>
      </c>
      <c r="E42" s="10">
        <v>8733</v>
      </c>
      <c r="F42" s="6">
        <v>672.11</v>
      </c>
      <c r="G42" s="7">
        <v>2.2000000000000001E-3</v>
      </c>
      <c r="J42" s="6"/>
    </row>
    <row r="43" spans="1:10" x14ac:dyDescent="0.35">
      <c r="A43" s="11"/>
      <c r="B43" s="11" t="s">
        <v>563</v>
      </c>
      <c r="C43" s="11"/>
      <c r="D43" s="11"/>
      <c r="E43" s="11"/>
      <c r="F43" s="12">
        <v>53810.76</v>
      </c>
      <c r="G43" s="13">
        <v>0.17280000000000001</v>
      </c>
    </row>
    <row r="45" spans="1:10" x14ac:dyDescent="0.35">
      <c r="B45" s="4" t="s">
        <v>564</v>
      </c>
    </row>
    <row r="46" spans="1:10" x14ac:dyDescent="0.35">
      <c r="A46" s="2">
        <v>32</v>
      </c>
      <c r="B46" s="4" t="s">
        <v>565</v>
      </c>
      <c r="F46" s="6">
        <v>3582.28</v>
      </c>
      <c r="G46" s="7">
        <v>1.15E-2</v>
      </c>
      <c r="H46" s="14">
        <v>46023</v>
      </c>
    </row>
    <row r="47" spans="1:10" x14ac:dyDescent="0.35">
      <c r="A47" s="11"/>
      <c r="B47" s="11" t="s">
        <v>563</v>
      </c>
      <c r="C47" s="11"/>
      <c r="D47" s="11"/>
      <c r="E47" s="11"/>
      <c r="F47" s="12">
        <v>3582.28</v>
      </c>
      <c r="G47" s="13">
        <v>1.15E-2</v>
      </c>
    </row>
    <row r="49" spans="1:10" x14ac:dyDescent="0.35">
      <c r="B49" s="4" t="s">
        <v>1226</v>
      </c>
    </row>
    <row r="50" spans="1:10" x14ac:dyDescent="0.35">
      <c r="B50" s="4" t="s">
        <v>1227</v>
      </c>
    </row>
    <row r="51" spans="1:10" x14ac:dyDescent="0.35">
      <c r="A51" s="2">
        <v>33</v>
      </c>
      <c r="B51" s="2" t="s">
        <v>1333</v>
      </c>
      <c r="C51" s="2" t="s">
        <v>1334</v>
      </c>
      <c r="D51" s="2" t="s">
        <v>1230</v>
      </c>
      <c r="E51" s="10">
        <v>61250</v>
      </c>
      <c r="F51" s="6">
        <v>2503.54</v>
      </c>
      <c r="G51" s="7">
        <v>8.0000000000000002E-3</v>
      </c>
      <c r="J51" s="6"/>
    </row>
    <row r="52" spans="1:10" x14ac:dyDescent="0.35">
      <c r="A52" s="11"/>
      <c r="B52" s="11" t="s">
        <v>563</v>
      </c>
      <c r="C52" s="11"/>
      <c r="D52" s="11"/>
      <c r="E52" s="11"/>
      <c r="F52" s="12">
        <v>2503.54</v>
      </c>
      <c r="G52" s="13">
        <v>8.0000000000000002E-3</v>
      </c>
    </row>
    <row r="54" spans="1:10" x14ac:dyDescent="0.35">
      <c r="B54" s="4" t="s">
        <v>566</v>
      </c>
    </row>
    <row r="55" spans="1:10" x14ac:dyDescent="0.35">
      <c r="B55" s="2" t="s">
        <v>567</v>
      </c>
      <c r="E55" s="10"/>
      <c r="F55" s="6">
        <v>-394.19</v>
      </c>
      <c r="G55" s="7">
        <v>-1.5E-3</v>
      </c>
      <c r="J55" s="6"/>
    </row>
    <row r="56" spans="1:10" x14ac:dyDescent="0.35">
      <c r="A56" s="11"/>
      <c r="B56" s="11" t="s">
        <v>563</v>
      </c>
      <c r="C56" s="11"/>
      <c r="D56" s="11"/>
      <c r="E56" s="11"/>
      <c r="F56" s="12">
        <v>-394.19</v>
      </c>
      <c r="G56" s="13">
        <v>-1.5E-3</v>
      </c>
    </row>
    <row r="58" spans="1:10" x14ac:dyDescent="0.35">
      <c r="A58" s="5"/>
      <c r="B58" s="5" t="s">
        <v>12</v>
      </c>
      <c r="C58" s="5"/>
      <c r="D58" s="5"/>
      <c r="E58" s="5"/>
      <c r="F58" s="8">
        <v>311432.71000000002</v>
      </c>
      <c r="G58" s="9">
        <v>1</v>
      </c>
    </row>
    <row r="59" spans="1:10" x14ac:dyDescent="0.35">
      <c r="A59" s="2" t="s">
        <v>571</v>
      </c>
    </row>
    <row r="60" spans="1:10" x14ac:dyDescent="0.35">
      <c r="A60" s="16">
        <v>1</v>
      </c>
      <c r="B60" s="16" t="s">
        <v>573</v>
      </c>
    </row>
    <row r="61" spans="1:10" ht="27" x14ac:dyDescent="0.35">
      <c r="A61" s="16">
        <v>2</v>
      </c>
      <c r="B61" s="16" t="s">
        <v>574</v>
      </c>
    </row>
    <row r="62" spans="1:10" x14ac:dyDescent="0.35">
      <c r="A62" s="2">
        <v>3</v>
      </c>
      <c r="B62" s="66" t="s">
        <v>2018</v>
      </c>
      <c r="C62" s="66"/>
      <c r="D62" s="66"/>
      <c r="E62" s="66"/>
      <c r="F62" s="66"/>
    </row>
    <row r="63" spans="1:10" ht="14.5" x14ac:dyDescent="0.35">
      <c r="B63" s="35" t="s">
        <v>1333</v>
      </c>
    </row>
    <row r="64" spans="1:10" ht="14.5" x14ac:dyDescent="0.35">
      <c r="B64" s="35"/>
    </row>
    <row r="66" spans="2:2" ht="14.5" x14ac:dyDescent="0.35">
      <c r="B66" s="40" t="s">
        <v>13</v>
      </c>
    </row>
    <row r="78" spans="2:2" ht="14.5" x14ac:dyDescent="0.35">
      <c r="B78" s="40" t="s">
        <v>1335</v>
      </c>
    </row>
  </sheetData>
  <mergeCells count="2">
    <mergeCell ref="B1:F1"/>
    <mergeCell ref="B62:F62"/>
  </mergeCells>
  <hyperlinks>
    <hyperlink ref="B63" r:id="rId1" xr:uid="{4B4EE0D5-3551-4E16-990B-05F4C7ACC835}"/>
  </hyperlinks>
  <pageMargins left="0.7" right="0.7" top="0.75" bottom="0.75" header="0.3" footer="0.3"/>
  <pageSetup orientation="portrait" horizontalDpi="1200" verticalDpi="1200"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93"/>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1796875" style="2" bestFit="1" customWidth="1"/>
    <col min="4" max="4" width="28.726562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1260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939</v>
      </c>
      <c r="C8" s="2" t="s">
        <v>940</v>
      </c>
      <c r="D8" s="2" t="s">
        <v>941</v>
      </c>
      <c r="E8" s="10">
        <v>844591</v>
      </c>
      <c r="F8" s="6">
        <v>5104.71</v>
      </c>
      <c r="G8" s="7">
        <v>4.4299999999999999E-2</v>
      </c>
      <c r="J8" s="6"/>
      <c r="K8" s="4" t="s">
        <v>568</v>
      </c>
      <c r="L8" s="4" t="s">
        <v>569</v>
      </c>
    </row>
    <row r="9" spans="1:12" x14ac:dyDescent="0.35">
      <c r="A9" s="2">
        <v>2</v>
      </c>
      <c r="B9" s="2" t="s">
        <v>955</v>
      </c>
      <c r="C9" s="2" t="s">
        <v>956</v>
      </c>
      <c r="D9" s="2" t="s">
        <v>142</v>
      </c>
      <c r="E9" s="10">
        <v>116895</v>
      </c>
      <c r="F9" s="6">
        <v>4348.26</v>
      </c>
      <c r="G9" s="7">
        <v>3.7699999999999997E-2</v>
      </c>
      <c r="J9" s="6"/>
      <c r="K9" s="2" t="s">
        <v>45</v>
      </c>
      <c r="L9" s="7">
        <v>0.1072</v>
      </c>
    </row>
    <row r="10" spans="1:12" x14ac:dyDescent="0.35">
      <c r="A10" s="2">
        <v>3</v>
      </c>
      <c r="B10" s="2" t="s">
        <v>957</v>
      </c>
      <c r="C10" s="2" t="s">
        <v>958</v>
      </c>
      <c r="D10" s="2" t="s">
        <v>255</v>
      </c>
      <c r="E10" s="10">
        <v>94463</v>
      </c>
      <c r="F10" s="6">
        <v>4145.7</v>
      </c>
      <c r="G10" s="7">
        <v>3.5999999999999997E-2</v>
      </c>
      <c r="J10" s="6"/>
      <c r="K10" s="2" t="s">
        <v>159</v>
      </c>
      <c r="L10" s="7">
        <v>9.1899999999999996E-2</v>
      </c>
    </row>
    <row r="11" spans="1:12" x14ac:dyDescent="0.35">
      <c r="A11" s="2">
        <v>4</v>
      </c>
      <c r="B11" s="2" t="s">
        <v>901</v>
      </c>
      <c r="C11" s="2" t="s">
        <v>902</v>
      </c>
      <c r="D11" s="2" t="s">
        <v>24</v>
      </c>
      <c r="E11" s="10">
        <v>63258</v>
      </c>
      <c r="F11" s="6">
        <v>4043.77</v>
      </c>
      <c r="G11" s="7">
        <v>3.5099999999999999E-2</v>
      </c>
      <c r="J11" s="6"/>
      <c r="K11" s="2" t="s">
        <v>32</v>
      </c>
      <c r="L11" s="7">
        <v>6.4600000000000005E-2</v>
      </c>
    </row>
    <row r="12" spans="1:12" x14ac:dyDescent="0.35">
      <c r="A12" s="2">
        <v>5</v>
      </c>
      <c r="B12" s="2" t="s">
        <v>1043</v>
      </c>
      <c r="C12" s="2" t="s">
        <v>1044</v>
      </c>
      <c r="D12" s="2" t="s">
        <v>197</v>
      </c>
      <c r="E12" s="10">
        <v>965004</v>
      </c>
      <c r="F12" s="6">
        <v>3705.62</v>
      </c>
      <c r="G12" s="7">
        <v>3.2099999999999997E-2</v>
      </c>
      <c r="J12" s="6"/>
      <c r="K12" s="2" t="s">
        <v>24</v>
      </c>
      <c r="L12" s="7">
        <v>6.2399999999999997E-2</v>
      </c>
    </row>
    <row r="13" spans="1:12" x14ac:dyDescent="0.35">
      <c r="A13" s="2">
        <v>6</v>
      </c>
      <c r="B13" s="2" t="s">
        <v>1096</v>
      </c>
      <c r="C13" s="2" t="s">
        <v>1097</v>
      </c>
      <c r="D13" s="2" t="s">
        <v>45</v>
      </c>
      <c r="E13" s="10">
        <v>210557</v>
      </c>
      <c r="F13" s="6">
        <v>3584.1</v>
      </c>
      <c r="G13" s="7">
        <v>3.1099999999999999E-2</v>
      </c>
      <c r="J13" s="6"/>
      <c r="K13" s="2" t="s">
        <v>197</v>
      </c>
      <c r="L13" s="7">
        <v>5.8999999999999997E-2</v>
      </c>
    </row>
    <row r="14" spans="1:12" x14ac:dyDescent="0.35">
      <c r="A14" s="2">
        <v>7</v>
      </c>
      <c r="B14" s="2" t="s">
        <v>965</v>
      </c>
      <c r="C14" s="2" t="s">
        <v>966</v>
      </c>
      <c r="D14" s="2" t="s">
        <v>156</v>
      </c>
      <c r="E14" s="10">
        <v>58717</v>
      </c>
      <c r="F14" s="6">
        <v>3541.22</v>
      </c>
      <c r="G14" s="7">
        <v>3.0700000000000002E-2</v>
      </c>
      <c r="J14" s="6"/>
      <c r="K14" s="2" t="s">
        <v>117</v>
      </c>
      <c r="L14" s="7">
        <v>5.2400000000000002E-2</v>
      </c>
    </row>
    <row r="15" spans="1:12" x14ac:dyDescent="0.35">
      <c r="A15" s="2">
        <v>8</v>
      </c>
      <c r="B15" s="2" t="s">
        <v>967</v>
      </c>
      <c r="C15" s="2" t="s">
        <v>968</v>
      </c>
      <c r="D15" s="2" t="s">
        <v>27</v>
      </c>
      <c r="E15" s="10">
        <v>681323</v>
      </c>
      <c r="F15" s="6">
        <v>3337.46</v>
      </c>
      <c r="G15" s="7">
        <v>2.8899999999999999E-2</v>
      </c>
      <c r="J15" s="6"/>
      <c r="K15" s="2" t="s">
        <v>142</v>
      </c>
      <c r="L15" s="7">
        <v>5.1799999999999999E-2</v>
      </c>
    </row>
    <row r="16" spans="1:12" x14ac:dyDescent="0.35">
      <c r="A16" s="2">
        <v>9</v>
      </c>
      <c r="B16" s="2" t="s">
        <v>969</v>
      </c>
      <c r="C16" s="2" t="s">
        <v>970</v>
      </c>
      <c r="D16" s="2" t="s">
        <v>248</v>
      </c>
      <c r="E16" s="10">
        <v>437286</v>
      </c>
      <c r="F16" s="6">
        <v>3230.89</v>
      </c>
      <c r="G16" s="7">
        <v>2.8000000000000001E-2</v>
      </c>
      <c r="J16" s="6"/>
      <c r="K16" s="2" t="s">
        <v>27</v>
      </c>
      <c r="L16" s="7">
        <v>4.7300000000000002E-2</v>
      </c>
    </row>
    <row r="17" spans="1:12" x14ac:dyDescent="0.35">
      <c r="A17" s="2">
        <v>10</v>
      </c>
      <c r="B17" s="2" t="s">
        <v>971</v>
      </c>
      <c r="C17" s="2" t="s">
        <v>972</v>
      </c>
      <c r="D17" s="2" t="s">
        <v>159</v>
      </c>
      <c r="E17" s="10">
        <v>836045</v>
      </c>
      <c r="F17" s="6">
        <v>3173.63</v>
      </c>
      <c r="G17" s="7">
        <v>2.75E-2</v>
      </c>
      <c r="J17" s="6"/>
      <c r="K17" s="2" t="s">
        <v>289</v>
      </c>
      <c r="L17" s="7">
        <v>4.6399999999999997E-2</v>
      </c>
    </row>
    <row r="18" spans="1:12" x14ac:dyDescent="0.35">
      <c r="A18" s="2">
        <v>11</v>
      </c>
      <c r="B18" s="2" t="s">
        <v>1261</v>
      </c>
      <c r="C18" s="2" t="s">
        <v>1262</v>
      </c>
      <c r="D18" s="2" t="s">
        <v>197</v>
      </c>
      <c r="E18" s="10">
        <v>1860236</v>
      </c>
      <c r="F18" s="6">
        <v>3096.55</v>
      </c>
      <c r="G18" s="7">
        <v>2.69E-2</v>
      </c>
      <c r="J18" s="6"/>
      <c r="K18" s="2" t="s">
        <v>941</v>
      </c>
      <c r="L18" s="7">
        <v>4.4299999999999999E-2</v>
      </c>
    </row>
    <row r="19" spans="1:12" x14ac:dyDescent="0.35">
      <c r="A19" s="2">
        <v>12</v>
      </c>
      <c r="B19" s="2" t="s">
        <v>1263</v>
      </c>
      <c r="C19" s="2" t="s">
        <v>1264</v>
      </c>
      <c r="D19" s="2" t="s">
        <v>159</v>
      </c>
      <c r="E19" s="10">
        <v>1964065</v>
      </c>
      <c r="F19" s="6">
        <v>2808.42</v>
      </c>
      <c r="G19" s="7">
        <v>2.4400000000000002E-2</v>
      </c>
      <c r="J19" s="6"/>
      <c r="K19" s="2" t="s">
        <v>105</v>
      </c>
      <c r="L19" s="7">
        <v>3.6499999999999998E-2</v>
      </c>
    </row>
    <row r="20" spans="1:12" x14ac:dyDescent="0.35">
      <c r="A20" s="2">
        <v>13</v>
      </c>
      <c r="B20" s="2" t="s">
        <v>892</v>
      </c>
      <c r="C20" s="2" t="s">
        <v>893</v>
      </c>
      <c r="D20" s="2" t="s">
        <v>210</v>
      </c>
      <c r="E20" s="10">
        <v>46167</v>
      </c>
      <c r="F20" s="6">
        <v>2799.34</v>
      </c>
      <c r="G20" s="7">
        <v>2.4299999999999999E-2</v>
      </c>
      <c r="J20" s="6"/>
      <c r="K20" s="2" t="s">
        <v>255</v>
      </c>
      <c r="L20" s="7">
        <v>3.5999999999999997E-2</v>
      </c>
    </row>
    <row r="21" spans="1:12" x14ac:dyDescent="0.35">
      <c r="A21" s="2">
        <v>14</v>
      </c>
      <c r="B21" s="2" t="s">
        <v>1070</v>
      </c>
      <c r="C21" s="2" t="s">
        <v>1071</v>
      </c>
      <c r="D21" s="2" t="s">
        <v>289</v>
      </c>
      <c r="E21" s="10">
        <v>73309</v>
      </c>
      <c r="F21" s="6">
        <v>2772.69</v>
      </c>
      <c r="G21" s="7">
        <v>2.4E-2</v>
      </c>
      <c r="J21" s="6"/>
      <c r="K21" s="2" t="s">
        <v>38</v>
      </c>
      <c r="L21" s="7">
        <v>3.2800000000000003E-2</v>
      </c>
    </row>
    <row r="22" spans="1:12" x14ac:dyDescent="0.35">
      <c r="A22" s="2">
        <v>15</v>
      </c>
      <c r="B22" s="2" t="s">
        <v>1030</v>
      </c>
      <c r="C22" s="2" t="s">
        <v>1031</v>
      </c>
      <c r="D22" s="2" t="s">
        <v>32</v>
      </c>
      <c r="E22" s="10">
        <v>923628</v>
      </c>
      <c r="F22" s="6">
        <v>2733.02</v>
      </c>
      <c r="G22" s="7">
        <v>2.3699999999999999E-2</v>
      </c>
      <c r="J22" s="6"/>
      <c r="K22" s="2" t="s">
        <v>110</v>
      </c>
      <c r="L22" s="7">
        <v>3.1899999999999998E-2</v>
      </c>
    </row>
    <row r="23" spans="1:12" x14ac:dyDescent="0.35">
      <c r="A23" s="2">
        <v>16</v>
      </c>
      <c r="B23" s="2" t="s">
        <v>1121</v>
      </c>
      <c r="C23" s="2" t="s">
        <v>1122</v>
      </c>
      <c r="D23" s="2" t="s">
        <v>105</v>
      </c>
      <c r="E23" s="10">
        <v>2211191</v>
      </c>
      <c r="F23" s="6">
        <v>2652.1</v>
      </c>
      <c r="G23" s="7">
        <v>2.3E-2</v>
      </c>
      <c r="J23" s="6"/>
      <c r="K23" s="2" t="s">
        <v>156</v>
      </c>
      <c r="L23" s="7">
        <v>3.0700000000000002E-2</v>
      </c>
    </row>
    <row r="24" spans="1:12" x14ac:dyDescent="0.35">
      <c r="A24" s="2">
        <v>17</v>
      </c>
      <c r="B24" s="2" t="s">
        <v>1032</v>
      </c>
      <c r="C24" s="2" t="s">
        <v>1033</v>
      </c>
      <c r="D24" s="2" t="s">
        <v>32</v>
      </c>
      <c r="E24" s="10">
        <v>1678494</v>
      </c>
      <c r="F24" s="6">
        <v>2600.16</v>
      </c>
      <c r="G24" s="7">
        <v>2.2499999999999999E-2</v>
      </c>
      <c r="J24" s="6"/>
      <c r="K24" s="2" t="s">
        <v>87</v>
      </c>
      <c r="L24" s="7">
        <v>2.9899999999999999E-2</v>
      </c>
    </row>
    <row r="25" spans="1:12" x14ac:dyDescent="0.35">
      <c r="A25" s="2">
        <v>18</v>
      </c>
      <c r="B25" s="2" t="s">
        <v>1265</v>
      </c>
      <c r="C25" s="2" t="s">
        <v>1266</v>
      </c>
      <c r="D25" s="2" t="s">
        <v>289</v>
      </c>
      <c r="E25" s="10">
        <v>193427</v>
      </c>
      <c r="F25" s="6">
        <v>2579.54</v>
      </c>
      <c r="G25" s="7">
        <v>2.24E-2</v>
      </c>
      <c r="J25" s="6"/>
      <c r="K25" s="2" t="s">
        <v>145</v>
      </c>
      <c r="L25" s="7">
        <v>2.87E-2</v>
      </c>
    </row>
    <row r="26" spans="1:12" x14ac:dyDescent="0.35">
      <c r="A26" s="2">
        <v>19</v>
      </c>
      <c r="B26" s="2" t="s">
        <v>976</v>
      </c>
      <c r="C26" s="2" t="s">
        <v>977</v>
      </c>
      <c r="D26" s="2" t="s">
        <v>45</v>
      </c>
      <c r="E26" s="10">
        <v>724915</v>
      </c>
      <c r="F26" s="6">
        <v>2576.35</v>
      </c>
      <c r="G26" s="7">
        <v>2.23E-2</v>
      </c>
      <c r="J26" s="6"/>
      <c r="K26" s="2" t="s">
        <v>248</v>
      </c>
      <c r="L26" s="7">
        <v>2.8000000000000001E-2</v>
      </c>
    </row>
    <row r="27" spans="1:12" x14ac:dyDescent="0.35">
      <c r="A27" s="2">
        <v>20</v>
      </c>
      <c r="B27" s="2" t="s">
        <v>1133</v>
      </c>
      <c r="C27" s="2" t="s">
        <v>1134</v>
      </c>
      <c r="D27" s="2" t="s">
        <v>166</v>
      </c>
      <c r="E27" s="10">
        <v>200325</v>
      </c>
      <c r="F27" s="6">
        <v>2448.37</v>
      </c>
      <c r="G27" s="7">
        <v>2.12E-2</v>
      </c>
      <c r="J27" s="6"/>
      <c r="K27" s="2" t="s">
        <v>210</v>
      </c>
      <c r="L27" s="7">
        <v>2.4299999999999999E-2</v>
      </c>
    </row>
    <row r="28" spans="1:12" x14ac:dyDescent="0.35">
      <c r="A28" s="2">
        <v>21</v>
      </c>
      <c r="B28" s="2" t="s">
        <v>1267</v>
      </c>
      <c r="C28" s="2" t="s">
        <v>1268</v>
      </c>
      <c r="D28" s="2" t="s">
        <v>45</v>
      </c>
      <c r="E28" s="10">
        <v>21555</v>
      </c>
      <c r="F28" s="6">
        <v>2441.75</v>
      </c>
      <c r="G28" s="7">
        <v>2.12E-2</v>
      </c>
      <c r="J28" s="6"/>
      <c r="K28" s="2" t="s">
        <v>166</v>
      </c>
      <c r="L28" s="7">
        <v>2.12E-2</v>
      </c>
    </row>
    <row r="29" spans="1:12" x14ac:dyDescent="0.35">
      <c r="A29" s="2">
        <v>22</v>
      </c>
      <c r="B29" s="2" t="s">
        <v>1045</v>
      </c>
      <c r="C29" s="2" t="s">
        <v>1046</v>
      </c>
      <c r="D29" s="2" t="s">
        <v>145</v>
      </c>
      <c r="E29" s="10">
        <v>120510</v>
      </c>
      <c r="F29" s="6">
        <v>2364.5300000000002</v>
      </c>
      <c r="G29" s="7">
        <v>2.0500000000000001E-2</v>
      </c>
      <c r="J29" s="6"/>
      <c r="K29" s="2" t="s">
        <v>202</v>
      </c>
      <c r="L29" s="7">
        <v>2.01E-2</v>
      </c>
    </row>
    <row r="30" spans="1:12" x14ac:dyDescent="0.35">
      <c r="A30" s="2">
        <v>23</v>
      </c>
      <c r="B30" s="2" t="s">
        <v>1074</v>
      </c>
      <c r="C30" s="2" t="s">
        <v>1075</v>
      </c>
      <c r="D30" s="2" t="s">
        <v>202</v>
      </c>
      <c r="E30" s="10">
        <v>1342919</v>
      </c>
      <c r="F30" s="6">
        <v>2311.9699999999998</v>
      </c>
      <c r="G30" s="7">
        <v>2.01E-2</v>
      </c>
      <c r="J30" s="6"/>
      <c r="K30" s="2" t="s">
        <v>393</v>
      </c>
      <c r="L30" s="7">
        <v>1.7000000000000001E-2</v>
      </c>
    </row>
    <row r="31" spans="1:12" x14ac:dyDescent="0.35">
      <c r="A31" s="2">
        <v>24</v>
      </c>
      <c r="B31" s="2" t="s">
        <v>1269</v>
      </c>
      <c r="C31" s="2" t="s">
        <v>1270</v>
      </c>
      <c r="D31" s="2" t="s">
        <v>38</v>
      </c>
      <c r="E31" s="10">
        <v>154602</v>
      </c>
      <c r="F31" s="6">
        <v>2291.8200000000002</v>
      </c>
      <c r="G31" s="7">
        <v>1.9900000000000001E-2</v>
      </c>
      <c r="J31" s="6"/>
      <c r="K31" s="2" t="s">
        <v>59</v>
      </c>
      <c r="L31" s="7">
        <v>1.55E-2</v>
      </c>
    </row>
    <row r="32" spans="1:12" x14ac:dyDescent="0.35">
      <c r="A32" s="2">
        <v>25</v>
      </c>
      <c r="B32" s="2" t="s">
        <v>1271</v>
      </c>
      <c r="C32" s="2" t="s">
        <v>1272</v>
      </c>
      <c r="D32" s="2" t="s">
        <v>45</v>
      </c>
      <c r="E32" s="10">
        <v>621836</v>
      </c>
      <c r="F32" s="6">
        <v>2218.71</v>
      </c>
      <c r="G32" s="7">
        <v>1.9199999999999998E-2</v>
      </c>
      <c r="J32" s="6"/>
      <c r="K32" s="2" t="s">
        <v>52</v>
      </c>
      <c r="L32" s="7">
        <v>1.15E-2</v>
      </c>
    </row>
    <row r="33" spans="1:12" x14ac:dyDescent="0.35">
      <c r="A33" s="2">
        <v>26</v>
      </c>
      <c r="B33" s="2" t="s">
        <v>993</v>
      </c>
      <c r="C33" s="2" t="s">
        <v>994</v>
      </c>
      <c r="D33" s="2" t="s">
        <v>117</v>
      </c>
      <c r="E33" s="10">
        <v>341854</v>
      </c>
      <c r="F33" s="6">
        <v>2214.87</v>
      </c>
      <c r="G33" s="7">
        <v>1.9199999999999998E-2</v>
      </c>
      <c r="J33" s="6"/>
      <c r="K33" s="2" t="s">
        <v>100</v>
      </c>
      <c r="L33" s="7">
        <v>8.2000000000000007E-3</v>
      </c>
    </row>
    <row r="34" spans="1:12" x14ac:dyDescent="0.35">
      <c r="A34" s="2">
        <v>27</v>
      </c>
      <c r="B34" s="2" t="s">
        <v>1273</v>
      </c>
      <c r="C34" s="2" t="s">
        <v>1274</v>
      </c>
      <c r="D34" s="2" t="s">
        <v>110</v>
      </c>
      <c r="E34" s="10">
        <v>319379</v>
      </c>
      <c r="F34" s="6">
        <v>2195.41</v>
      </c>
      <c r="G34" s="7">
        <v>1.9E-2</v>
      </c>
      <c r="J34" s="6"/>
      <c r="K34" s="2" t="s">
        <v>2108</v>
      </c>
      <c r="L34" s="7">
        <v>4.0000000000000002E-4</v>
      </c>
    </row>
    <row r="35" spans="1:12" x14ac:dyDescent="0.35">
      <c r="A35" s="2">
        <v>28</v>
      </c>
      <c r="B35" s="2" t="s">
        <v>1275</v>
      </c>
      <c r="C35" s="2" t="s">
        <v>1276</v>
      </c>
      <c r="D35" s="2" t="s">
        <v>27</v>
      </c>
      <c r="E35" s="10">
        <v>147045</v>
      </c>
      <c r="F35" s="6">
        <v>2122.89</v>
      </c>
      <c r="G35" s="7">
        <v>1.84E-2</v>
      </c>
      <c r="J35" s="6"/>
    </row>
    <row r="36" spans="1:12" x14ac:dyDescent="0.35">
      <c r="A36" s="2">
        <v>29</v>
      </c>
      <c r="B36" s="2" t="s">
        <v>1034</v>
      </c>
      <c r="C36" s="2" t="s">
        <v>1035</v>
      </c>
      <c r="D36" s="2" t="s">
        <v>32</v>
      </c>
      <c r="E36" s="10">
        <v>1716633</v>
      </c>
      <c r="F36" s="6">
        <v>2121.42</v>
      </c>
      <c r="G36" s="7">
        <v>1.84E-2</v>
      </c>
      <c r="J36" s="6"/>
    </row>
    <row r="37" spans="1:12" x14ac:dyDescent="0.35">
      <c r="A37" s="2">
        <v>30</v>
      </c>
      <c r="B37" s="2" t="s">
        <v>909</v>
      </c>
      <c r="C37" s="2" t="s">
        <v>910</v>
      </c>
      <c r="D37" s="2" t="s">
        <v>24</v>
      </c>
      <c r="E37" s="10">
        <v>52070</v>
      </c>
      <c r="F37" s="6">
        <v>2004.7</v>
      </c>
      <c r="G37" s="7">
        <v>1.7399999999999999E-2</v>
      </c>
      <c r="J37" s="6"/>
    </row>
    <row r="38" spans="1:12" x14ac:dyDescent="0.35">
      <c r="A38" s="2">
        <v>31</v>
      </c>
      <c r="B38" s="2" t="s">
        <v>1125</v>
      </c>
      <c r="C38" s="2" t="s">
        <v>1126</v>
      </c>
      <c r="D38" s="2" t="s">
        <v>393</v>
      </c>
      <c r="E38" s="10">
        <v>186047</v>
      </c>
      <c r="F38" s="6">
        <v>1960.56</v>
      </c>
      <c r="G38" s="7">
        <v>1.7000000000000001E-2</v>
      </c>
      <c r="J38" s="6"/>
    </row>
    <row r="39" spans="1:12" x14ac:dyDescent="0.35">
      <c r="A39" s="2">
        <v>32</v>
      </c>
      <c r="B39" s="2" t="s">
        <v>1277</v>
      </c>
      <c r="C39" s="2" t="s">
        <v>1278</v>
      </c>
      <c r="D39" s="2" t="s">
        <v>59</v>
      </c>
      <c r="E39" s="10">
        <v>125564</v>
      </c>
      <c r="F39" s="6">
        <v>1789.16</v>
      </c>
      <c r="G39" s="7">
        <v>1.55E-2</v>
      </c>
      <c r="J39" s="6"/>
    </row>
    <row r="40" spans="1:12" x14ac:dyDescent="0.35">
      <c r="A40" s="2">
        <v>33</v>
      </c>
      <c r="B40" s="2" t="s">
        <v>1279</v>
      </c>
      <c r="C40" s="2" t="s">
        <v>1280</v>
      </c>
      <c r="D40" s="2" t="s">
        <v>159</v>
      </c>
      <c r="E40" s="10">
        <v>172710</v>
      </c>
      <c r="F40" s="6">
        <v>1774.34</v>
      </c>
      <c r="G40" s="7">
        <v>1.54E-2</v>
      </c>
      <c r="J40" s="6"/>
    </row>
    <row r="41" spans="1:12" x14ac:dyDescent="0.35">
      <c r="A41" s="2">
        <v>34</v>
      </c>
      <c r="B41" s="2" t="s">
        <v>1281</v>
      </c>
      <c r="C41" s="2" t="s">
        <v>1282</v>
      </c>
      <c r="D41" s="2" t="s">
        <v>87</v>
      </c>
      <c r="E41" s="10">
        <v>6658</v>
      </c>
      <c r="F41" s="6">
        <v>1769.36</v>
      </c>
      <c r="G41" s="7">
        <v>1.5299999999999999E-2</v>
      </c>
      <c r="J41" s="6"/>
    </row>
    <row r="42" spans="1:12" x14ac:dyDescent="0.35">
      <c r="A42" s="2">
        <v>35</v>
      </c>
      <c r="B42" s="2" t="s">
        <v>1283</v>
      </c>
      <c r="C42" s="2" t="s">
        <v>1284</v>
      </c>
      <c r="D42" s="2" t="s">
        <v>87</v>
      </c>
      <c r="E42" s="10">
        <v>303613</v>
      </c>
      <c r="F42" s="6">
        <v>1689.15</v>
      </c>
      <c r="G42" s="7">
        <v>1.46E-2</v>
      </c>
      <c r="J42" s="6"/>
    </row>
    <row r="43" spans="1:12" x14ac:dyDescent="0.35">
      <c r="A43" s="2">
        <v>36</v>
      </c>
      <c r="B43" s="2" t="s">
        <v>1257</v>
      </c>
      <c r="C43" s="2" t="s">
        <v>1258</v>
      </c>
      <c r="D43" s="2" t="s">
        <v>142</v>
      </c>
      <c r="E43" s="10">
        <v>70989</v>
      </c>
      <c r="F43" s="6">
        <v>1631.33</v>
      </c>
      <c r="G43" s="7">
        <v>1.41E-2</v>
      </c>
      <c r="J43" s="6"/>
    </row>
    <row r="44" spans="1:12" x14ac:dyDescent="0.35">
      <c r="A44" s="2">
        <v>37</v>
      </c>
      <c r="B44" s="2" t="s">
        <v>1285</v>
      </c>
      <c r="C44" s="2" t="s">
        <v>1286</v>
      </c>
      <c r="D44" s="2" t="s">
        <v>105</v>
      </c>
      <c r="E44" s="10">
        <v>4318</v>
      </c>
      <c r="F44" s="6">
        <v>1556.21</v>
      </c>
      <c r="G44" s="7">
        <v>1.35E-2</v>
      </c>
      <c r="J44" s="6"/>
    </row>
    <row r="45" spans="1:12" x14ac:dyDescent="0.35">
      <c r="A45" s="2">
        <v>38</v>
      </c>
      <c r="B45" s="2" t="s">
        <v>1287</v>
      </c>
      <c r="C45" s="2" t="s">
        <v>1288</v>
      </c>
      <c r="D45" s="2" t="s">
        <v>159</v>
      </c>
      <c r="E45" s="10">
        <v>152611</v>
      </c>
      <c r="F45" s="6">
        <v>1549.15</v>
      </c>
      <c r="G45" s="7">
        <v>1.34E-2</v>
      </c>
      <c r="J45" s="6"/>
    </row>
    <row r="46" spans="1:12" x14ac:dyDescent="0.35">
      <c r="A46" s="2">
        <v>39</v>
      </c>
      <c r="B46" s="2" t="s">
        <v>1289</v>
      </c>
      <c r="C46" s="2" t="s">
        <v>1290</v>
      </c>
      <c r="D46" s="2" t="s">
        <v>110</v>
      </c>
      <c r="E46" s="10">
        <v>140050</v>
      </c>
      <c r="F46" s="6">
        <v>1486.35</v>
      </c>
      <c r="G46" s="7">
        <v>1.29E-2</v>
      </c>
      <c r="J46" s="6"/>
    </row>
    <row r="47" spans="1:12" x14ac:dyDescent="0.35">
      <c r="A47" s="2">
        <v>40</v>
      </c>
      <c r="B47" s="2" t="s">
        <v>1291</v>
      </c>
      <c r="C47" s="2" t="s">
        <v>1292</v>
      </c>
      <c r="D47" s="2" t="s">
        <v>38</v>
      </c>
      <c r="E47" s="10">
        <v>12128</v>
      </c>
      <c r="F47" s="6">
        <v>1485.92</v>
      </c>
      <c r="G47" s="7">
        <v>1.29E-2</v>
      </c>
      <c r="J47" s="6"/>
    </row>
    <row r="48" spans="1:12" x14ac:dyDescent="0.35">
      <c r="A48" s="2">
        <v>41</v>
      </c>
      <c r="B48" s="2" t="s">
        <v>1293</v>
      </c>
      <c r="C48" s="2" t="s">
        <v>1294</v>
      </c>
      <c r="D48" s="2" t="s">
        <v>117</v>
      </c>
      <c r="E48" s="10">
        <v>26109</v>
      </c>
      <c r="F48" s="6">
        <v>1349.84</v>
      </c>
      <c r="G48" s="7">
        <v>1.17E-2</v>
      </c>
      <c r="J48" s="6"/>
    </row>
    <row r="49" spans="1:10" x14ac:dyDescent="0.35">
      <c r="A49" s="2">
        <v>42</v>
      </c>
      <c r="B49" s="2" t="s">
        <v>997</v>
      </c>
      <c r="C49" s="2" t="s">
        <v>998</v>
      </c>
      <c r="D49" s="2" t="s">
        <v>117</v>
      </c>
      <c r="E49" s="10">
        <v>44002</v>
      </c>
      <c r="F49" s="6">
        <v>1347.91</v>
      </c>
      <c r="G49" s="7">
        <v>1.17E-2</v>
      </c>
      <c r="J49" s="6"/>
    </row>
    <row r="50" spans="1:10" x14ac:dyDescent="0.35">
      <c r="A50" s="2">
        <v>43</v>
      </c>
      <c r="B50" s="2" t="s">
        <v>1127</v>
      </c>
      <c r="C50" s="2" t="s">
        <v>1128</v>
      </c>
      <c r="D50" s="2" t="s">
        <v>52</v>
      </c>
      <c r="E50" s="10">
        <v>215824</v>
      </c>
      <c r="F50" s="6">
        <v>1321.81</v>
      </c>
      <c r="G50" s="7">
        <v>1.15E-2</v>
      </c>
      <c r="J50" s="6"/>
    </row>
    <row r="51" spans="1:10" x14ac:dyDescent="0.35">
      <c r="A51" s="2">
        <v>44</v>
      </c>
      <c r="B51" s="2" t="s">
        <v>1295</v>
      </c>
      <c r="C51" s="2" t="s">
        <v>1296</v>
      </c>
      <c r="D51" s="2" t="s">
        <v>159</v>
      </c>
      <c r="E51" s="10">
        <v>267151</v>
      </c>
      <c r="F51" s="6">
        <v>1288.8699999999999</v>
      </c>
      <c r="G51" s="7">
        <v>1.12E-2</v>
      </c>
      <c r="J51" s="6"/>
    </row>
    <row r="52" spans="1:10" x14ac:dyDescent="0.35">
      <c r="A52" s="2">
        <v>45</v>
      </c>
      <c r="B52" s="2" t="s">
        <v>911</v>
      </c>
      <c r="C52" s="2" t="s">
        <v>912</v>
      </c>
      <c r="D52" s="2" t="s">
        <v>24</v>
      </c>
      <c r="E52" s="10">
        <v>124580</v>
      </c>
      <c r="F52" s="6">
        <v>1139.0999999999999</v>
      </c>
      <c r="G52" s="7">
        <v>9.9000000000000008E-3</v>
      </c>
      <c r="J52" s="6"/>
    </row>
    <row r="53" spans="1:10" x14ac:dyDescent="0.35">
      <c r="A53" s="2">
        <v>46</v>
      </c>
      <c r="B53" s="2" t="s">
        <v>1003</v>
      </c>
      <c r="C53" s="2" t="s">
        <v>1004</v>
      </c>
      <c r="D53" s="2" t="s">
        <v>117</v>
      </c>
      <c r="E53" s="10">
        <v>44032</v>
      </c>
      <c r="F53" s="6">
        <v>1127.26</v>
      </c>
      <c r="G53" s="7">
        <v>9.7999999999999997E-3</v>
      </c>
      <c r="J53" s="6"/>
    </row>
    <row r="54" spans="1:10" x14ac:dyDescent="0.35">
      <c r="A54" s="2">
        <v>47</v>
      </c>
      <c r="B54" s="2" t="s">
        <v>1297</v>
      </c>
      <c r="C54" s="2" t="s">
        <v>1298</v>
      </c>
      <c r="D54" s="2" t="s">
        <v>45</v>
      </c>
      <c r="E54" s="10">
        <v>889563</v>
      </c>
      <c r="F54" s="6">
        <v>1108.57</v>
      </c>
      <c r="G54" s="7">
        <v>9.5999999999999992E-3</v>
      </c>
      <c r="J54" s="6"/>
    </row>
    <row r="55" spans="1:10" x14ac:dyDescent="0.35">
      <c r="A55" s="2">
        <v>48</v>
      </c>
      <c r="B55" s="2" t="s">
        <v>1108</v>
      </c>
      <c r="C55" s="2" t="s">
        <v>1109</v>
      </c>
      <c r="D55" s="2" t="s">
        <v>145</v>
      </c>
      <c r="E55" s="10">
        <v>110517</v>
      </c>
      <c r="F55" s="6">
        <v>944.81</v>
      </c>
      <c r="G55" s="7">
        <v>8.2000000000000007E-3</v>
      </c>
      <c r="J55" s="6"/>
    </row>
    <row r="56" spans="1:10" x14ac:dyDescent="0.35">
      <c r="A56" s="2">
        <v>49</v>
      </c>
      <c r="B56" s="2" t="s">
        <v>1299</v>
      </c>
      <c r="C56" s="2" t="s">
        <v>1300</v>
      </c>
      <c r="D56" s="2" t="s">
        <v>100</v>
      </c>
      <c r="E56" s="10">
        <v>37823</v>
      </c>
      <c r="F56" s="6">
        <v>941.87</v>
      </c>
      <c r="G56" s="7">
        <v>8.2000000000000007E-3</v>
      </c>
      <c r="J56" s="6"/>
    </row>
    <row r="57" spans="1:10" x14ac:dyDescent="0.35">
      <c r="A57" s="2">
        <v>50</v>
      </c>
      <c r="B57" s="2" t="s">
        <v>1301</v>
      </c>
      <c r="C57" s="2" t="s">
        <v>1302</v>
      </c>
      <c r="D57" s="2" t="s">
        <v>45</v>
      </c>
      <c r="E57" s="10">
        <v>466207</v>
      </c>
      <c r="F57" s="6">
        <v>439.77</v>
      </c>
      <c r="G57" s="7">
        <v>3.8E-3</v>
      </c>
      <c r="J57" s="6"/>
    </row>
    <row r="58" spans="1:10" x14ac:dyDescent="0.35">
      <c r="A58" s="11"/>
      <c r="B58" s="11" t="s">
        <v>563</v>
      </c>
      <c r="C58" s="11"/>
      <c r="D58" s="11"/>
      <c r="E58" s="11"/>
      <c r="F58" s="12">
        <v>115271.31</v>
      </c>
      <c r="G58" s="13">
        <v>0.99960000000000004</v>
      </c>
    </row>
    <row r="60" spans="1:10" x14ac:dyDescent="0.35">
      <c r="B60" s="4" t="s">
        <v>1013</v>
      </c>
    </row>
    <row r="61" spans="1:10" x14ac:dyDescent="0.35">
      <c r="B61" s="4" t="s">
        <v>2109</v>
      </c>
    </row>
    <row r="62" spans="1:10" x14ac:dyDescent="0.35">
      <c r="B62" s="4" t="s">
        <v>18</v>
      </c>
    </row>
    <row r="63" spans="1:10" x14ac:dyDescent="0.35">
      <c r="A63" s="2">
        <v>51</v>
      </c>
      <c r="B63" s="2" t="s">
        <v>1015</v>
      </c>
      <c r="C63" s="2" t="s">
        <v>1016</v>
      </c>
      <c r="D63" s="2" t="s">
        <v>2108</v>
      </c>
      <c r="E63" s="10">
        <v>428676</v>
      </c>
      <c r="F63" s="6">
        <v>43.66</v>
      </c>
      <c r="G63" s="7">
        <v>4.0000000000000002E-4</v>
      </c>
      <c r="H63" s="14">
        <v>2</v>
      </c>
      <c r="J63" s="6"/>
    </row>
    <row r="64" spans="1:10" x14ac:dyDescent="0.35">
      <c r="A64" s="11"/>
      <c r="B64" s="11" t="s">
        <v>563</v>
      </c>
      <c r="C64" s="11"/>
      <c r="D64" s="11"/>
      <c r="E64" s="11"/>
      <c r="F64" s="12">
        <v>43.66</v>
      </c>
      <c r="G64" s="13">
        <v>4.0000000000000002E-4</v>
      </c>
    </row>
    <row r="66" spans="1:10" x14ac:dyDescent="0.35">
      <c r="B66" s="4" t="s">
        <v>564</v>
      </c>
    </row>
    <row r="67" spans="1:10" x14ac:dyDescent="0.35">
      <c r="A67" s="2">
        <v>52</v>
      </c>
      <c r="B67" s="4" t="s">
        <v>565</v>
      </c>
      <c r="F67" s="6">
        <v>463.03</v>
      </c>
      <c r="G67" s="7">
        <v>4.0000000000000001E-3</v>
      </c>
      <c r="H67" s="14">
        <v>46023</v>
      </c>
    </row>
    <row r="68" spans="1:10" x14ac:dyDescent="0.35">
      <c r="A68" s="11"/>
      <c r="B68" s="11" t="s">
        <v>563</v>
      </c>
      <c r="C68" s="11"/>
      <c r="D68" s="11"/>
      <c r="E68" s="11"/>
      <c r="F68" s="12">
        <v>463.03</v>
      </c>
      <c r="G68" s="13">
        <v>4.0000000000000001E-3</v>
      </c>
    </row>
    <row r="70" spans="1:10" x14ac:dyDescent="0.35">
      <c r="B70" s="4" t="s">
        <v>566</v>
      </c>
    </row>
    <row r="71" spans="1:10" x14ac:dyDescent="0.35">
      <c r="B71" s="2" t="s">
        <v>567</v>
      </c>
      <c r="E71" s="10"/>
      <c r="F71" s="6">
        <v>-470.85</v>
      </c>
      <c r="G71" s="7">
        <v>-4.0000000000000001E-3</v>
      </c>
      <c r="J71" s="6"/>
    </row>
    <row r="72" spans="1:10" x14ac:dyDescent="0.35">
      <c r="A72" s="11"/>
      <c r="B72" s="11" t="s">
        <v>563</v>
      </c>
      <c r="C72" s="11"/>
      <c r="D72" s="11"/>
      <c r="E72" s="11"/>
      <c r="F72" s="12">
        <v>-470.85</v>
      </c>
      <c r="G72" s="13">
        <v>-4.0000000000000001E-3</v>
      </c>
    </row>
    <row r="74" spans="1:10" x14ac:dyDescent="0.35">
      <c r="A74" s="5"/>
      <c r="B74" s="5" t="s">
        <v>12</v>
      </c>
      <c r="C74" s="5"/>
      <c r="D74" s="5"/>
      <c r="E74" s="5"/>
      <c r="F74" s="8">
        <v>115307.15</v>
      </c>
      <c r="G74" s="9">
        <v>1</v>
      </c>
    </row>
    <row r="75" spans="1:10" x14ac:dyDescent="0.35">
      <c r="A75" s="2" t="s">
        <v>571</v>
      </c>
    </row>
    <row r="76" spans="1:10" x14ac:dyDescent="0.35">
      <c r="A76" s="2">
        <v>1</v>
      </c>
      <c r="B76" s="2" t="s">
        <v>1017</v>
      </c>
    </row>
    <row r="77" spans="1:10" ht="54" x14ac:dyDescent="0.35">
      <c r="A77" s="16">
        <v>2</v>
      </c>
      <c r="B77" s="16" t="s">
        <v>894</v>
      </c>
    </row>
    <row r="78" spans="1:10" x14ac:dyDescent="0.35">
      <c r="A78" s="16">
        <v>3</v>
      </c>
      <c r="B78" s="16" t="s">
        <v>573</v>
      </c>
    </row>
    <row r="79" spans="1:10" ht="27" x14ac:dyDescent="0.35">
      <c r="A79" s="16">
        <v>4</v>
      </c>
      <c r="B79" s="16" t="s">
        <v>574</v>
      </c>
    </row>
    <row r="81" spans="2:2" ht="14.5" x14ac:dyDescent="0.35">
      <c r="B81" s="40" t="s">
        <v>13</v>
      </c>
    </row>
    <row r="93" spans="2:2" ht="14.5" x14ac:dyDescent="0.35">
      <c r="B93" s="40" t="s">
        <v>1303</v>
      </c>
    </row>
  </sheetData>
  <mergeCells count="1">
    <mergeCell ref="B1:F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82"/>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30"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1256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774377</v>
      </c>
      <c r="F8" s="6">
        <v>7675.62</v>
      </c>
      <c r="G8" s="7">
        <v>8.7099999999999997E-2</v>
      </c>
      <c r="J8" s="6"/>
      <c r="K8" s="4" t="s">
        <v>568</v>
      </c>
      <c r="L8" s="4" t="s">
        <v>569</v>
      </c>
    </row>
    <row r="9" spans="1:12" x14ac:dyDescent="0.35">
      <c r="A9" s="2">
        <v>2</v>
      </c>
      <c r="B9" s="2" t="s">
        <v>921</v>
      </c>
      <c r="C9" s="2" t="s">
        <v>922</v>
      </c>
      <c r="D9" s="2" t="s">
        <v>32</v>
      </c>
      <c r="E9" s="10">
        <v>365414</v>
      </c>
      <c r="F9" s="6">
        <v>4907.1400000000003</v>
      </c>
      <c r="G9" s="7">
        <v>5.57E-2</v>
      </c>
      <c r="J9" s="6"/>
      <c r="K9" s="2" t="s">
        <v>32</v>
      </c>
      <c r="L9" s="7">
        <v>0.157</v>
      </c>
    </row>
    <row r="10" spans="1:12" x14ac:dyDescent="0.35">
      <c r="A10" s="2">
        <v>3</v>
      </c>
      <c r="B10" s="2" t="s">
        <v>987</v>
      </c>
      <c r="C10" s="2" t="s">
        <v>988</v>
      </c>
      <c r="D10" s="2" t="s">
        <v>269</v>
      </c>
      <c r="E10" s="10">
        <v>144962</v>
      </c>
      <c r="F10" s="6">
        <v>3052.32</v>
      </c>
      <c r="G10" s="7">
        <v>3.4700000000000002E-2</v>
      </c>
      <c r="J10" s="6"/>
      <c r="K10" s="2" t="s">
        <v>210</v>
      </c>
      <c r="L10" s="7">
        <v>0.15579999999999999</v>
      </c>
    </row>
    <row r="11" spans="1:12" x14ac:dyDescent="0.35">
      <c r="A11" s="2">
        <v>4</v>
      </c>
      <c r="B11" s="2" t="s">
        <v>929</v>
      </c>
      <c r="C11" s="2" t="s">
        <v>930</v>
      </c>
      <c r="D11" s="2" t="s">
        <v>45</v>
      </c>
      <c r="E11" s="10">
        <v>297147</v>
      </c>
      <c r="F11" s="6">
        <v>2960.18</v>
      </c>
      <c r="G11" s="7">
        <v>3.3599999999999998E-2</v>
      </c>
      <c r="J11" s="6"/>
      <c r="K11" s="2" t="s">
        <v>142</v>
      </c>
      <c r="L11" s="7">
        <v>0.12540000000000001</v>
      </c>
    </row>
    <row r="12" spans="1:12" x14ac:dyDescent="0.35">
      <c r="A12" s="2">
        <v>5</v>
      </c>
      <c r="B12" s="2" t="s">
        <v>882</v>
      </c>
      <c r="C12" s="2" t="s">
        <v>883</v>
      </c>
      <c r="D12" s="2" t="s">
        <v>210</v>
      </c>
      <c r="E12" s="10">
        <v>174127</v>
      </c>
      <c r="F12" s="6">
        <v>2812.85</v>
      </c>
      <c r="G12" s="7">
        <v>3.1899999999999998E-2</v>
      </c>
      <c r="J12" s="6"/>
      <c r="K12" s="2" t="s">
        <v>24</v>
      </c>
      <c r="L12" s="7">
        <v>9.2399999999999996E-2</v>
      </c>
    </row>
    <row r="13" spans="1:12" x14ac:dyDescent="0.35">
      <c r="A13" s="2">
        <v>6</v>
      </c>
      <c r="B13" s="2" t="s">
        <v>1020</v>
      </c>
      <c r="C13" s="2" t="s">
        <v>1021</v>
      </c>
      <c r="D13" s="2" t="s">
        <v>84</v>
      </c>
      <c r="E13" s="10">
        <v>62000</v>
      </c>
      <c r="F13" s="6">
        <v>2531.77</v>
      </c>
      <c r="G13" s="7">
        <v>2.87E-2</v>
      </c>
      <c r="J13" s="6"/>
      <c r="K13" s="2" t="s">
        <v>45</v>
      </c>
      <c r="L13" s="7">
        <v>8.0699999999999994E-2</v>
      </c>
    </row>
    <row r="14" spans="1:12" x14ac:dyDescent="0.35">
      <c r="A14" s="2">
        <v>7</v>
      </c>
      <c r="B14" s="2" t="s">
        <v>942</v>
      </c>
      <c r="C14" s="2" t="s">
        <v>943</v>
      </c>
      <c r="D14" s="2" t="s">
        <v>142</v>
      </c>
      <c r="E14" s="10">
        <v>34238</v>
      </c>
      <c r="F14" s="6">
        <v>2503.65</v>
      </c>
      <c r="G14" s="7">
        <v>2.8400000000000002E-2</v>
      </c>
      <c r="J14" s="6"/>
      <c r="K14" s="2" t="s">
        <v>269</v>
      </c>
      <c r="L14" s="7">
        <v>7.51E-2</v>
      </c>
    </row>
    <row r="15" spans="1:12" x14ac:dyDescent="0.35">
      <c r="A15" s="2">
        <v>8</v>
      </c>
      <c r="B15" s="2" t="s">
        <v>931</v>
      </c>
      <c r="C15" s="2" t="s">
        <v>932</v>
      </c>
      <c r="D15" s="2" t="s">
        <v>52</v>
      </c>
      <c r="E15" s="10">
        <v>274659</v>
      </c>
      <c r="F15" s="6">
        <v>2435.4</v>
      </c>
      <c r="G15" s="7">
        <v>2.76E-2</v>
      </c>
      <c r="J15" s="6"/>
      <c r="K15" s="2" t="s">
        <v>52</v>
      </c>
      <c r="L15" s="7">
        <v>5.3100000000000001E-2</v>
      </c>
    </row>
    <row r="16" spans="1:12" x14ac:dyDescent="0.35">
      <c r="A16" s="2">
        <v>9</v>
      </c>
      <c r="B16" s="2" t="s">
        <v>1127</v>
      </c>
      <c r="C16" s="2" t="s">
        <v>1128</v>
      </c>
      <c r="D16" s="2" t="s">
        <v>52</v>
      </c>
      <c r="E16" s="10">
        <v>367087</v>
      </c>
      <c r="F16" s="6">
        <v>2248.2199999999998</v>
      </c>
      <c r="G16" s="7">
        <v>2.5499999999999998E-2</v>
      </c>
      <c r="J16" s="6"/>
      <c r="K16" s="2" t="s">
        <v>137</v>
      </c>
      <c r="L16" s="7">
        <v>4.53E-2</v>
      </c>
    </row>
    <row r="17" spans="1:12" x14ac:dyDescent="0.35">
      <c r="A17" s="2">
        <v>10</v>
      </c>
      <c r="B17" s="2" t="s">
        <v>1131</v>
      </c>
      <c r="C17" s="2" t="s">
        <v>1132</v>
      </c>
      <c r="D17" s="2" t="s">
        <v>142</v>
      </c>
      <c r="E17" s="10">
        <v>13347</v>
      </c>
      <c r="F17" s="6">
        <v>2228.5500000000002</v>
      </c>
      <c r="G17" s="7">
        <v>2.53E-2</v>
      </c>
      <c r="J17" s="6"/>
      <c r="K17" s="2" t="s">
        <v>156</v>
      </c>
      <c r="L17" s="7">
        <v>4.3200000000000002E-2</v>
      </c>
    </row>
    <row r="18" spans="1:12" x14ac:dyDescent="0.35">
      <c r="A18" s="2">
        <v>11</v>
      </c>
      <c r="B18" s="2" t="s">
        <v>955</v>
      </c>
      <c r="C18" s="2" t="s">
        <v>956</v>
      </c>
      <c r="D18" s="2" t="s">
        <v>142</v>
      </c>
      <c r="E18" s="10">
        <v>59191</v>
      </c>
      <c r="F18" s="6">
        <v>2201.79</v>
      </c>
      <c r="G18" s="7">
        <v>2.5000000000000001E-2</v>
      </c>
      <c r="J18" s="6"/>
      <c r="K18" s="2" t="s">
        <v>84</v>
      </c>
      <c r="L18" s="7">
        <v>2.87E-2</v>
      </c>
    </row>
    <row r="19" spans="1:12" x14ac:dyDescent="0.35">
      <c r="A19" s="2">
        <v>12</v>
      </c>
      <c r="B19" s="2" t="s">
        <v>580</v>
      </c>
      <c r="C19" s="2" t="s">
        <v>581</v>
      </c>
      <c r="D19" s="2" t="s">
        <v>142</v>
      </c>
      <c r="E19" s="10">
        <v>37374</v>
      </c>
      <c r="F19" s="6">
        <v>2156.85</v>
      </c>
      <c r="G19" s="7">
        <v>2.4500000000000001E-2</v>
      </c>
      <c r="J19" s="6"/>
      <c r="K19" s="2" t="s">
        <v>297</v>
      </c>
      <c r="L19" s="7">
        <v>2.2800000000000001E-2</v>
      </c>
    </row>
    <row r="20" spans="1:12" x14ac:dyDescent="0.35">
      <c r="A20" s="2">
        <v>13</v>
      </c>
      <c r="B20" s="2" t="s">
        <v>965</v>
      </c>
      <c r="C20" s="2" t="s">
        <v>966</v>
      </c>
      <c r="D20" s="2" t="s">
        <v>156</v>
      </c>
      <c r="E20" s="10">
        <v>35703</v>
      </c>
      <c r="F20" s="6">
        <v>2153.25</v>
      </c>
      <c r="G20" s="7">
        <v>2.4400000000000002E-2</v>
      </c>
      <c r="J20" s="6"/>
      <c r="K20" s="2" t="s">
        <v>1026</v>
      </c>
      <c r="L20" s="7">
        <v>2.2800000000000001E-2</v>
      </c>
    </row>
    <row r="21" spans="1:12" x14ac:dyDescent="0.35">
      <c r="A21" s="2">
        <v>14</v>
      </c>
      <c r="B21" s="2" t="s">
        <v>890</v>
      </c>
      <c r="C21" s="2" t="s">
        <v>891</v>
      </c>
      <c r="D21" s="2" t="s">
        <v>210</v>
      </c>
      <c r="E21" s="10">
        <v>808658</v>
      </c>
      <c r="F21" s="6">
        <v>2129.0300000000002</v>
      </c>
      <c r="G21" s="7">
        <v>2.4199999999999999E-2</v>
      </c>
      <c r="J21" s="6"/>
      <c r="K21" s="2" t="s">
        <v>21</v>
      </c>
      <c r="L21" s="7">
        <v>2.23E-2</v>
      </c>
    </row>
    <row r="22" spans="1:12" x14ac:dyDescent="0.35">
      <c r="A22" s="2">
        <v>15</v>
      </c>
      <c r="B22" s="2" t="s">
        <v>696</v>
      </c>
      <c r="C22" s="2" t="s">
        <v>697</v>
      </c>
      <c r="D22" s="2" t="s">
        <v>45</v>
      </c>
      <c r="E22" s="10">
        <v>523888</v>
      </c>
      <c r="F22" s="6">
        <v>2111.27</v>
      </c>
      <c r="G22" s="7">
        <v>2.4E-2</v>
      </c>
      <c r="J22" s="6"/>
      <c r="K22" s="2" t="s">
        <v>59</v>
      </c>
      <c r="L22" s="7">
        <v>1.66E-2</v>
      </c>
    </row>
    <row r="23" spans="1:12" x14ac:dyDescent="0.35">
      <c r="A23" s="2">
        <v>16</v>
      </c>
      <c r="B23" s="2" t="s">
        <v>603</v>
      </c>
      <c r="C23" s="2" t="s">
        <v>604</v>
      </c>
      <c r="D23" s="2" t="s">
        <v>269</v>
      </c>
      <c r="E23" s="10">
        <v>500258</v>
      </c>
      <c r="F23" s="6">
        <v>2094.83</v>
      </c>
      <c r="G23" s="7">
        <v>2.3800000000000002E-2</v>
      </c>
      <c r="J23" s="6"/>
      <c r="K23" s="2" t="s">
        <v>159</v>
      </c>
      <c r="L23" s="7">
        <v>1.6500000000000001E-2</v>
      </c>
    </row>
    <row r="24" spans="1:12" x14ac:dyDescent="0.35">
      <c r="A24" s="2">
        <v>17</v>
      </c>
      <c r="B24" s="2" t="s">
        <v>591</v>
      </c>
      <c r="C24" s="2" t="s">
        <v>592</v>
      </c>
      <c r="D24" s="2" t="s">
        <v>137</v>
      </c>
      <c r="E24" s="10">
        <v>46939</v>
      </c>
      <c r="F24" s="6">
        <v>2081.46</v>
      </c>
      <c r="G24" s="7">
        <v>2.3599999999999999E-2</v>
      </c>
      <c r="J24" s="6"/>
      <c r="K24" s="2" t="s">
        <v>264</v>
      </c>
      <c r="L24" s="7">
        <v>1.54E-2</v>
      </c>
    </row>
    <row r="25" spans="1:12" x14ac:dyDescent="0.35">
      <c r="A25" s="2">
        <v>18</v>
      </c>
      <c r="B25" s="2" t="s">
        <v>625</v>
      </c>
      <c r="C25" s="2" t="s">
        <v>626</v>
      </c>
      <c r="D25" s="2" t="s">
        <v>45</v>
      </c>
      <c r="E25" s="10">
        <v>53285</v>
      </c>
      <c r="F25" s="6">
        <v>2031.06</v>
      </c>
      <c r="G25" s="7">
        <v>2.3099999999999999E-2</v>
      </c>
      <c r="J25" s="6"/>
      <c r="K25" s="2" t="s">
        <v>166</v>
      </c>
      <c r="L25" s="7">
        <v>1.46E-2</v>
      </c>
    </row>
    <row r="26" spans="1:12" x14ac:dyDescent="0.35">
      <c r="A26" s="2">
        <v>19</v>
      </c>
      <c r="B26" s="2" t="s">
        <v>886</v>
      </c>
      <c r="C26" s="2" t="s">
        <v>887</v>
      </c>
      <c r="D26" s="2" t="s">
        <v>210</v>
      </c>
      <c r="E26" s="10">
        <v>124621</v>
      </c>
      <c r="F26" s="6">
        <v>2022.97</v>
      </c>
      <c r="G26" s="7">
        <v>2.3E-2</v>
      </c>
      <c r="J26" s="6"/>
      <c r="K26" s="2" t="s">
        <v>2108</v>
      </c>
      <c r="L26" s="7">
        <v>2.9999999999999997E-4</v>
      </c>
    </row>
    <row r="27" spans="1:12" x14ac:dyDescent="0.35">
      <c r="A27" s="2">
        <v>20</v>
      </c>
      <c r="B27" s="2" t="s">
        <v>629</v>
      </c>
      <c r="C27" s="2" t="s">
        <v>630</v>
      </c>
      <c r="D27" s="2" t="s">
        <v>297</v>
      </c>
      <c r="E27" s="10">
        <v>267668</v>
      </c>
      <c r="F27" s="6">
        <v>2009.12</v>
      </c>
      <c r="G27" s="7">
        <v>2.2800000000000001E-2</v>
      </c>
      <c r="J27" s="6"/>
      <c r="K27" s="2" t="s">
        <v>570</v>
      </c>
      <c r="L27" s="7">
        <v>1.2E-2</v>
      </c>
    </row>
    <row r="28" spans="1:12" x14ac:dyDescent="0.35">
      <c r="A28" s="2">
        <v>21</v>
      </c>
      <c r="B28" s="2" t="s">
        <v>1024</v>
      </c>
      <c r="C28" s="2" t="s">
        <v>1025</v>
      </c>
      <c r="D28" s="2" t="s">
        <v>1026</v>
      </c>
      <c r="E28" s="10">
        <v>497518</v>
      </c>
      <c r="F28" s="6">
        <v>2005</v>
      </c>
      <c r="G28" s="7">
        <v>2.2800000000000001E-2</v>
      </c>
      <c r="J28" s="6"/>
    </row>
    <row r="29" spans="1:12" x14ac:dyDescent="0.35">
      <c r="A29" s="2">
        <v>22</v>
      </c>
      <c r="B29" s="2" t="s">
        <v>601</v>
      </c>
      <c r="C29" s="2" t="s">
        <v>602</v>
      </c>
      <c r="D29" s="2" t="s">
        <v>21</v>
      </c>
      <c r="E29" s="10">
        <v>73434</v>
      </c>
      <c r="F29" s="6">
        <v>1962.3</v>
      </c>
      <c r="G29" s="7">
        <v>2.23E-2</v>
      </c>
      <c r="J29" s="6"/>
    </row>
    <row r="30" spans="1:12" x14ac:dyDescent="0.35">
      <c r="A30" s="2">
        <v>23</v>
      </c>
      <c r="B30" s="2" t="s">
        <v>1257</v>
      </c>
      <c r="C30" s="2" t="s">
        <v>1258</v>
      </c>
      <c r="D30" s="2" t="s">
        <v>142</v>
      </c>
      <c r="E30" s="10">
        <v>85206</v>
      </c>
      <c r="F30" s="6">
        <v>1958.03</v>
      </c>
      <c r="G30" s="7">
        <v>2.2200000000000001E-2</v>
      </c>
      <c r="J30" s="6"/>
    </row>
    <row r="31" spans="1:12" x14ac:dyDescent="0.35">
      <c r="A31" s="2">
        <v>24</v>
      </c>
      <c r="B31" s="2" t="s">
        <v>627</v>
      </c>
      <c r="C31" s="2" t="s">
        <v>628</v>
      </c>
      <c r="D31" s="2" t="s">
        <v>137</v>
      </c>
      <c r="E31" s="10">
        <v>25099</v>
      </c>
      <c r="F31" s="6">
        <v>1912.29</v>
      </c>
      <c r="G31" s="7">
        <v>2.1700000000000001E-2</v>
      </c>
      <c r="J31" s="6"/>
    </row>
    <row r="32" spans="1:12" x14ac:dyDescent="0.35">
      <c r="A32" s="2">
        <v>25</v>
      </c>
      <c r="B32" s="2" t="s">
        <v>888</v>
      </c>
      <c r="C32" s="2" t="s">
        <v>889</v>
      </c>
      <c r="D32" s="2" t="s">
        <v>210</v>
      </c>
      <c r="E32" s="10">
        <v>109925</v>
      </c>
      <c r="F32" s="6">
        <v>1748.8</v>
      </c>
      <c r="G32" s="7">
        <v>1.9900000000000001E-2</v>
      </c>
      <c r="J32" s="6"/>
    </row>
    <row r="33" spans="1:10" x14ac:dyDescent="0.35">
      <c r="A33" s="2">
        <v>26</v>
      </c>
      <c r="B33" s="2" t="s">
        <v>892</v>
      </c>
      <c r="C33" s="2" t="s">
        <v>893</v>
      </c>
      <c r="D33" s="2" t="s">
        <v>210</v>
      </c>
      <c r="E33" s="10">
        <v>28302</v>
      </c>
      <c r="F33" s="6">
        <v>1716.09</v>
      </c>
      <c r="G33" s="7">
        <v>1.95E-2</v>
      </c>
      <c r="J33" s="6"/>
    </row>
    <row r="34" spans="1:10" x14ac:dyDescent="0.35">
      <c r="A34" s="2">
        <v>27</v>
      </c>
      <c r="B34" s="2" t="s">
        <v>909</v>
      </c>
      <c r="C34" s="2" t="s">
        <v>910</v>
      </c>
      <c r="D34" s="2" t="s">
        <v>24</v>
      </c>
      <c r="E34" s="10">
        <v>44000</v>
      </c>
      <c r="F34" s="6">
        <v>1694</v>
      </c>
      <c r="G34" s="7">
        <v>1.9199999999999998E-2</v>
      </c>
      <c r="J34" s="6"/>
    </row>
    <row r="35" spans="1:10" x14ac:dyDescent="0.35">
      <c r="A35" s="2">
        <v>28</v>
      </c>
      <c r="B35" s="2" t="s">
        <v>911</v>
      </c>
      <c r="C35" s="2" t="s">
        <v>912</v>
      </c>
      <c r="D35" s="2" t="s">
        <v>24</v>
      </c>
      <c r="E35" s="10">
        <v>184183</v>
      </c>
      <c r="F35" s="6">
        <v>1684.08</v>
      </c>
      <c r="G35" s="7">
        <v>1.9099999999999999E-2</v>
      </c>
      <c r="J35" s="6"/>
    </row>
    <row r="36" spans="1:10" x14ac:dyDescent="0.35">
      <c r="A36" s="2">
        <v>29</v>
      </c>
      <c r="B36" s="2" t="s">
        <v>948</v>
      </c>
      <c r="C36" s="2" t="s">
        <v>949</v>
      </c>
      <c r="D36" s="2" t="s">
        <v>156</v>
      </c>
      <c r="E36" s="10">
        <v>128554</v>
      </c>
      <c r="F36" s="6">
        <v>1655.78</v>
      </c>
      <c r="G36" s="7">
        <v>1.8800000000000001E-2</v>
      </c>
      <c r="J36" s="6"/>
    </row>
    <row r="37" spans="1:10" x14ac:dyDescent="0.35">
      <c r="A37" s="2">
        <v>30</v>
      </c>
      <c r="B37" s="2" t="s">
        <v>652</v>
      </c>
      <c r="C37" s="2" t="s">
        <v>653</v>
      </c>
      <c r="D37" s="2" t="s">
        <v>24</v>
      </c>
      <c r="E37" s="10">
        <v>30000</v>
      </c>
      <c r="F37" s="6">
        <v>1651.95</v>
      </c>
      <c r="G37" s="7">
        <v>1.8800000000000001E-2</v>
      </c>
      <c r="J37" s="6"/>
    </row>
    <row r="38" spans="1:10" x14ac:dyDescent="0.35">
      <c r="A38" s="2">
        <v>31</v>
      </c>
      <c r="B38" s="2" t="s">
        <v>654</v>
      </c>
      <c r="C38" s="2" t="s">
        <v>655</v>
      </c>
      <c r="D38" s="2" t="s">
        <v>210</v>
      </c>
      <c r="E38" s="10">
        <v>59144</v>
      </c>
      <c r="F38" s="6">
        <v>1650.83</v>
      </c>
      <c r="G38" s="7">
        <v>1.8700000000000001E-2</v>
      </c>
      <c r="J38" s="6"/>
    </row>
    <row r="39" spans="1:10" x14ac:dyDescent="0.35">
      <c r="A39" s="2">
        <v>32</v>
      </c>
      <c r="B39" s="2" t="s">
        <v>788</v>
      </c>
      <c r="C39" s="2" t="s">
        <v>789</v>
      </c>
      <c r="D39" s="2" t="s">
        <v>24</v>
      </c>
      <c r="E39" s="10">
        <v>5672</v>
      </c>
      <c r="F39" s="6">
        <v>1646.3</v>
      </c>
      <c r="G39" s="7">
        <v>1.8700000000000001E-2</v>
      </c>
      <c r="J39" s="6"/>
    </row>
    <row r="40" spans="1:10" x14ac:dyDescent="0.35">
      <c r="A40" s="2">
        <v>33</v>
      </c>
      <c r="B40" s="2" t="s">
        <v>884</v>
      </c>
      <c r="C40" s="2" t="s">
        <v>885</v>
      </c>
      <c r="D40" s="2" t="s">
        <v>210</v>
      </c>
      <c r="E40" s="10">
        <v>51233</v>
      </c>
      <c r="F40" s="6">
        <v>1642.63</v>
      </c>
      <c r="G40" s="7">
        <v>1.8599999999999998E-2</v>
      </c>
      <c r="J40" s="6"/>
    </row>
    <row r="41" spans="1:10" x14ac:dyDescent="0.35">
      <c r="A41" s="2">
        <v>34</v>
      </c>
      <c r="B41" s="2" t="s">
        <v>613</v>
      </c>
      <c r="C41" s="2" t="s">
        <v>614</v>
      </c>
      <c r="D41" s="2" t="s">
        <v>59</v>
      </c>
      <c r="E41" s="10">
        <v>12098</v>
      </c>
      <c r="F41" s="6">
        <v>1464.1</v>
      </c>
      <c r="G41" s="7">
        <v>1.66E-2</v>
      </c>
      <c r="J41" s="6"/>
    </row>
    <row r="42" spans="1:10" x14ac:dyDescent="0.35">
      <c r="A42" s="2">
        <v>35</v>
      </c>
      <c r="B42" s="2" t="s">
        <v>794</v>
      </c>
      <c r="C42" s="2" t="s">
        <v>795</v>
      </c>
      <c r="D42" s="2" t="s">
        <v>269</v>
      </c>
      <c r="E42" s="10">
        <v>80187</v>
      </c>
      <c r="F42" s="6">
        <v>1460.77</v>
      </c>
      <c r="G42" s="7">
        <v>1.66E-2</v>
      </c>
      <c r="J42" s="6"/>
    </row>
    <row r="43" spans="1:10" x14ac:dyDescent="0.35">
      <c r="A43" s="2">
        <v>36</v>
      </c>
      <c r="B43" s="2" t="s">
        <v>899</v>
      </c>
      <c r="C43" s="2" t="s">
        <v>900</v>
      </c>
      <c r="D43" s="2" t="s">
        <v>24</v>
      </c>
      <c r="E43" s="10">
        <v>96483</v>
      </c>
      <c r="F43" s="6">
        <v>1458.15</v>
      </c>
      <c r="G43" s="7">
        <v>1.66E-2</v>
      </c>
      <c r="J43" s="6"/>
    </row>
    <row r="44" spans="1:10" x14ac:dyDescent="0.35">
      <c r="A44" s="2">
        <v>37</v>
      </c>
      <c r="B44" s="2" t="s">
        <v>710</v>
      </c>
      <c r="C44" s="2" t="s">
        <v>711</v>
      </c>
      <c r="D44" s="2" t="s">
        <v>159</v>
      </c>
      <c r="E44" s="10">
        <v>111062</v>
      </c>
      <c r="F44" s="6">
        <v>1451.25</v>
      </c>
      <c r="G44" s="7">
        <v>1.6500000000000001E-2</v>
      </c>
      <c r="J44" s="6"/>
    </row>
    <row r="45" spans="1:10" x14ac:dyDescent="0.35">
      <c r="A45" s="2">
        <v>38</v>
      </c>
      <c r="B45" s="2" t="s">
        <v>694</v>
      </c>
      <c r="C45" s="2" t="s">
        <v>695</v>
      </c>
      <c r="D45" s="2" t="s">
        <v>264</v>
      </c>
      <c r="E45" s="10">
        <v>59794</v>
      </c>
      <c r="F45" s="6">
        <v>1355.17</v>
      </c>
      <c r="G45" s="7">
        <v>1.54E-2</v>
      </c>
      <c r="J45" s="6"/>
    </row>
    <row r="46" spans="1:10" x14ac:dyDescent="0.35">
      <c r="A46" s="2">
        <v>39</v>
      </c>
      <c r="B46" s="2" t="s">
        <v>688</v>
      </c>
      <c r="C46" s="2" t="s">
        <v>689</v>
      </c>
      <c r="D46" s="2" t="s">
        <v>166</v>
      </c>
      <c r="E46" s="10">
        <v>61768</v>
      </c>
      <c r="F46" s="6">
        <v>1282.1199999999999</v>
      </c>
      <c r="G46" s="7">
        <v>1.46E-2</v>
      </c>
      <c r="J46" s="6"/>
    </row>
    <row r="47" spans="1:10" x14ac:dyDescent="0.35">
      <c r="A47" s="2">
        <v>40</v>
      </c>
      <c r="B47" s="2" t="s">
        <v>597</v>
      </c>
      <c r="C47" s="2" t="s">
        <v>598</v>
      </c>
      <c r="D47" s="2" t="s">
        <v>32</v>
      </c>
      <c r="E47" s="10">
        <v>125577</v>
      </c>
      <c r="F47" s="6">
        <v>1248.8599999999999</v>
      </c>
      <c r="G47" s="7">
        <v>1.4200000000000001E-2</v>
      </c>
      <c r="J47" s="6"/>
    </row>
    <row r="48" spans="1:10" x14ac:dyDescent="0.35">
      <c r="A48" s="11"/>
      <c r="B48" s="11" t="s">
        <v>563</v>
      </c>
      <c r="C48" s="11"/>
      <c r="D48" s="11"/>
      <c r="E48" s="11"/>
      <c r="F48" s="12">
        <v>86995.83</v>
      </c>
      <c r="G48" s="13">
        <v>0.98770000000000002</v>
      </c>
    </row>
    <row r="50" spans="1:10" x14ac:dyDescent="0.35">
      <c r="B50" s="4" t="s">
        <v>1013</v>
      </c>
    </row>
    <row r="51" spans="1:10" x14ac:dyDescent="0.35">
      <c r="B51" s="4" t="s">
        <v>1014</v>
      </c>
    </row>
    <row r="52" spans="1:10" x14ac:dyDescent="0.35">
      <c r="B52" s="4" t="s">
        <v>2109</v>
      </c>
    </row>
    <row r="53" spans="1:10" x14ac:dyDescent="0.35">
      <c r="A53" s="2">
        <v>41</v>
      </c>
      <c r="B53" s="2" t="s">
        <v>1015</v>
      </c>
      <c r="C53" s="2" t="s">
        <v>1016</v>
      </c>
      <c r="D53" s="2" t="s">
        <v>2108</v>
      </c>
      <c r="E53" s="10">
        <v>280000</v>
      </c>
      <c r="F53" s="6">
        <v>28.52</v>
      </c>
      <c r="G53" s="7">
        <v>2.9999999999999997E-4</v>
      </c>
      <c r="H53" s="14">
        <v>2</v>
      </c>
      <c r="J53" s="6"/>
    </row>
    <row r="54" spans="1:10" x14ac:dyDescent="0.35">
      <c r="A54" s="11"/>
      <c r="B54" s="11" t="s">
        <v>563</v>
      </c>
      <c r="C54" s="11"/>
      <c r="D54" s="11"/>
      <c r="E54" s="11"/>
      <c r="F54" s="12">
        <v>28.52</v>
      </c>
      <c r="G54" s="13">
        <v>2.9999999999999997E-4</v>
      </c>
    </row>
    <row r="56" spans="1:10" x14ac:dyDescent="0.35">
      <c r="B56" s="4" t="s">
        <v>564</v>
      </c>
    </row>
    <row r="57" spans="1:10" x14ac:dyDescent="0.35">
      <c r="A57" s="2">
        <v>42</v>
      </c>
      <c r="B57" s="4" t="s">
        <v>565</v>
      </c>
      <c r="F57" s="6">
        <v>1103.6099999999999</v>
      </c>
      <c r="G57" s="7">
        <v>1.2500000000000001E-2</v>
      </c>
      <c r="H57" s="14">
        <v>46023</v>
      </c>
    </row>
    <row r="58" spans="1:10" x14ac:dyDescent="0.35">
      <c r="A58" s="11"/>
      <c r="B58" s="11" t="s">
        <v>563</v>
      </c>
      <c r="C58" s="11"/>
      <c r="D58" s="11"/>
      <c r="E58" s="11"/>
      <c r="F58" s="12">
        <v>1103.6099999999999</v>
      </c>
      <c r="G58" s="13">
        <v>1.2500000000000001E-2</v>
      </c>
    </row>
    <row r="60" spans="1:10" x14ac:dyDescent="0.35">
      <c r="B60" s="4" t="s">
        <v>566</v>
      </c>
    </row>
    <row r="61" spans="1:10" x14ac:dyDescent="0.35">
      <c r="B61" s="2" t="s">
        <v>567</v>
      </c>
      <c r="E61" s="10"/>
      <c r="F61" s="6">
        <v>-44.31</v>
      </c>
      <c r="G61" s="7">
        <v>-5.0000000000000001E-4</v>
      </c>
      <c r="J61" s="6"/>
    </row>
    <row r="62" spans="1:10" x14ac:dyDescent="0.35">
      <c r="A62" s="11"/>
      <c r="B62" s="11" t="s">
        <v>563</v>
      </c>
      <c r="C62" s="11"/>
      <c r="D62" s="11"/>
      <c r="E62" s="11"/>
      <c r="F62" s="12">
        <v>-44.31</v>
      </c>
      <c r="G62" s="13">
        <v>-5.0000000000000001E-4</v>
      </c>
    </row>
    <row r="64" spans="1:10" x14ac:dyDescent="0.35">
      <c r="A64" s="5"/>
      <c r="B64" s="5" t="s">
        <v>12</v>
      </c>
      <c r="C64" s="5"/>
      <c r="D64" s="5"/>
      <c r="E64" s="5"/>
      <c r="F64" s="8">
        <v>88083.65</v>
      </c>
      <c r="G64" s="9">
        <v>1</v>
      </c>
    </row>
    <row r="65" spans="1:2" x14ac:dyDescent="0.35">
      <c r="A65" s="2" t="s">
        <v>571</v>
      </c>
    </row>
    <row r="66" spans="1:2" x14ac:dyDescent="0.35">
      <c r="A66" s="2">
        <v>1</v>
      </c>
      <c r="B66" s="2" t="s">
        <v>1017</v>
      </c>
    </row>
    <row r="67" spans="1:2" x14ac:dyDescent="0.35">
      <c r="A67" s="16">
        <v>2</v>
      </c>
      <c r="B67" s="16" t="s">
        <v>573</v>
      </c>
    </row>
    <row r="68" spans="1:2" ht="27" x14ac:dyDescent="0.35">
      <c r="A68" s="16">
        <v>3</v>
      </c>
      <c r="B68" s="16" t="s">
        <v>574</v>
      </c>
    </row>
    <row r="70" spans="1:2" ht="14.5" x14ac:dyDescent="0.35">
      <c r="B70" s="40" t="s">
        <v>13</v>
      </c>
    </row>
    <row r="82" spans="2:2" ht="14.5" x14ac:dyDescent="0.35">
      <c r="B82" s="40" t="s">
        <v>1259</v>
      </c>
    </row>
  </sheetData>
  <mergeCells count="1">
    <mergeCell ref="B1:F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86"/>
  <sheetViews>
    <sheetView zoomScale="85" zoomScaleNormal="85" workbookViewId="0"/>
  </sheetViews>
  <sheetFormatPr defaultColWidth="8.7265625" defaultRowHeight="13.5" x14ac:dyDescent="0.35"/>
  <cols>
    <col min="1" max="1" width="6.54296875" style="2" bestFit="1" customWidth="1"/>
    <col min="2" max="2" width="49.26953125" style="2" bestFit="1" customWidth="1"/>
    <col min="3" max="3" width="12.1796875" style="2" bestFit="1" customWidth="1"/>
    <col min="4" max="4" width="30"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1254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688</v>
      </c>
      <c r="C8" s="2" t="s">
        <v>689</v>
      </c>
      <c r="D8" s="2" t="s">
        <v>166</v>
      </c>
      <c r="E8" s="10">
        <v>100041</v>
      </c>
      <c r="F8" s="6">
        <v>2076.5500000000002</v>
      </c>
      <c r="G8" s="7">
        <v>4.41E-2</v>
      </c>
      <c r="J8" s="6"/>
      <c r="K8" s="4" t="s">
        <v>568</v>
      </c>
      <c r="L8" s="4" t="s">
        <v>569</v>
      </c>
    </row>
    <row r="9" spans="1:12" x14ac:dyDescent="0.35">
      <c r="A9" s="2">
        <v>2</v>
      </c>
      <c r="B9" s="2" t="s">
        <v>601</v>
      </c>
      <c r="C9" s="2" t="s">
        <v>602</v>
      </c>
      <c r="D9" s="2" t="s">
        <v>21</v>
      </c>
      <c r="E9" s="10">
        <v>68491</v>
      </c>
      <c r="F9" s="6">
        <v>1830.22</v>
      </c>
      <c r="G9" s="7">
        <v>3.8899999999999997E-2</v>
      </c>
      <c r="J9" s="6"/>
      <c r="K9" s="2" t="s">
        <v>137</v>
      </c>
      <c r="L9" s="7">
        <v>0.14319999999999999</v>
      </c>
    </row>
    <row r="10" spans="1:12" x14ac:dyDescent="0.35">
      <c r="A10" s="2">
        <v>3</v>
      </c>
      <c r="B10" s="2" t="s">
        <v>580</v>
      </c>
      <c r="C10" s="2" t="s">
        <v>581</v>
      </c>
      <c r="D10" s="2" t="s">
        <v>142</v>
      </c>
      <c r="E10" s="10">
        <v>31031</v>
      </c>
      <c r="F10" s="6">
        <v>1790.8</v>
      </c>
      <c r="G10" s="7">
        <v>3.7999999999999999E-2</v>
      </c>
      <c r="J10" s="6"/>
      <c r="K10" s="2" t="s">
        <v>210</v>
      </c>
      <c r="L10" s="7">
        <v>0.13450000000000001</v>
      </c>
    </row>
    <row r="11" spans="1:12" x14ac:dyDescent="0.35">
      <c r="A11" s="2">
        <v>4</v>
      </c>
      <c r="B11" s="2" t="s">
        <v>613</v>
      </c>
      <c r="C11" s="2" t="s">
        <v>614</v>
      </c>
      <c r="D11" s="2" t="s">
        <v>59</v>
      </c>
      <c r="E11" s="10">
        <v>14383</v>
      </c>
      <c r="F11" s="6">
        <v>1740.63</v>
      </c>
      <c r="G11" s="7">
        <v>3.6999999999999998E-2</v>
      </c>
      <c r="J11" s="6"/>
      <c r="K11" s="2" t="s">
        <v>21</v>
      </c>
      <c r="L11" s="7">
        <v>8.8400000000000006E-2</v>
      </c>
    </row>
    <row r="12" spans="1:12" x14ac:dyDescent="0.35">
      <c r="A12" s="2">
        <v>5</v>
      </c>
      <c r="B12" s="2" t="s">
        <v>582</v>
      </c>
      <c r="C12" s="2" t="s">
        <v>583</v>
      </c>
      <c r="D12" s="2" t="s">
        <v>210</v>
      </c>
      <c r="E12" s="10">
        <v>26155</v>
      </c>
      <c r="F12" s="6">
        <v>1640.44</v>
      </c>
      <c r="G12" s="7">
        <v>3.4799999999999998E-2</v>
      </c>
      <c r="J12" s="6"/>
      <c r="K12" s="2" t="s">
        <v>24</v>
      </c>
      <c r="L12" s="7">
        <v>7.7299999999999994E-2</v>
      </c>
    </row>
    <row r="13" spans="1:12" x14ac:dyDescent="0.35">
      <c r="A13" s="2">
        <v>6</v>
      </c>
      <c r="B13" s="2" t="s">
        <v>591</v>
      </c>
      <c r="C13" s="2" t="s">
        <v>592</v>
      </c>
      <c r="D13" s="2" t="s">
        <v>137</v>
      </c>
      <c r="E13" s="10">
        <v>36198</v>
      </c>
      <c r="F13" s="6">
        <v>1605.16</v>
      </c>
      <c r="G13" s="7">
        <v>3.4099999999999998E-2</v>
      </c>
      <c r="J13" s="6"/>
      <c r="K13" s="2" t="s">
        <v>166</v>
      </c>
      <c r="L13" s="7">
        <v>7.5399999999999995E-2</v>
      </c>
    </row>
    <row r="14" spans="1:12" x14ac:dyDescent="0.35">
      <c r="A14" s="2">
        <v>7</v>
      </c>
      <c r="B14" s="2" t="s">
        <v>629</v>
      </c>
      <c r="C14" s="2" t="s">
        <v>630</v>
      </c>
      <c r="D14" s="2" t="s">
        <v>297</v>
      </c>
      <c r="E14" s="10">
        <v>209752</v>
      </c>
      <c r="F14" s="6">
        <v>1574.4</v>
      </c>
      <c r="G14" s="7">
        <v>3.3399999999999999E-2</v>
      </c>
      <c r="J14" s="6"/>
      <c r="K14" s="2" t="s">
        <v>105</v>
      </c>
      <c r="L14" s="7">
        <v>6.0699999999999997E-2</v>
      </c>
    </row>
    <row r="15" spans="1:12" x14ac:dyDescent="0.35">
      <c r="A15" s="2">
        <v>8</v>
      </c>
      <c r="B15" s="2" t="s">
        <v>808</v>
      </c>
      <c r="C15" s="2" t="s">
        <v>809</v>
      </c>
      <c r="D15" s="2" t="s">
        <v>166</v>
      </c>
      <c r="E15" s="10">
        <v>11372</v>
      </c>
      <c r="F15" s="6">
        <v>1475.06</v>
      </c>
      <c r="G15" s="7">
        <v>3.1300000000000001E-2</v>
      </c>
      <c r="J15" s="6"/>
      <c r="K15" s="2" t="s">
        <v>59</v>
      </c>
      <c r="L15" s="7">
        <v>5.2299999999999999E-2</v>
      </c>
    </row>
    <row r="16" spans="1:12" x14ac:dyDescent="0.35">
      <c r="A16" s="2">
        <v>9</v>
      </c>
      <c r="B16" s="2" t="s">
        <v>724</v>
      </c>
      <c r="C16" s="2" t="s">
        <v>725</v>
      </c>
      <c r="D16" s="2" t="s">
        <v>432</v>
      </c>
      <c r="E16" s="10">
        <v>3631</v>
      </c>
      <c r="F16" s="6">
        <v>1308.79</v>
      </c>
      <c r="G16" s="7">
        <v>2.7799999999999998E-2</v>
      </c>
      <c r="J16" s="6"/>
      <c r="K16" s="2" t="s">
        <v>202</v>
      </c>
      <c r="L16" s="7">
        <v>4.1300000000000003E-2</v>
      </c>
    </row>
    <row r="17" spans="1:12" x14ac:dyDescent="0.35">
      <c r="A17" s="2">
        <v>10</v>
      </c>
      <c r="B17" s="2" t="s">
        <v>627</v>
      </c>
      <c r="C17" s="2" t="s">
        <v>628</v>
      </c>
      <c r="D17" s="2" t="s">
        <v>137</v>
      </c>
      <c r="E17" s="10">
        <v>16399</v>
      </c>
      <c r="F17" s="6">
        <v>1249.44</v>
      </c>
      <c r="G17" s="7">
        <v>2.6499999999999999E-2</v>
      </c>
      <c r="J17" s="6"/>
      <c r="K17" s="2" t="s">
        <v>432</v>
      </c>
      <c r="L17" s="7">
        <v>3.9600000000000003E-2</v>
      </c>
    </row>
    <row r="18" spans="1:12" x14ac:dyDescent="0.35">
      <c r="A18" s="2">
        <v>11</v>
      </c>
      <c r="B18" s="2" t="s">
        <v>625</v>
      </c>
      <c r="C18" s="2" t="s">
        <v>626</v>
      </c>
      <c r="D18" s="2" t="s">
        <v>45</v>
      </c>
      <c r="E18" s="10">
        <v>29238</v>
      </c>
      <c r="F18" s="6">
        <v>1114.46</v>
      </c>
      <c r="G18" s="7">
        <v>2.3699999999999999E-2</v>
      </c>
      <c r="J18" s="6"/>
      <c r="K18" s="2" t="s">
        <v>264</v>
      </c>
      <c r="L18" s="7">
        <v>3.8300000000000001E-2</v>
      </c>
    </row>
    <row r="19" spans="1:12" x14ac:dyDescent="0.35">
      <c r="A19" s="2">
        <v>12</v>
      </c>
      <c r="B19" s="2" t="s">
        <v>599</v>
      </c>
      <c r="C19" s="2" t="s">
        <v>600</v>
      </c>
      <c r="D19" s="2" t="s">
        <v>210</v>
      </c>
      <c r="E19" s="10">
        <v>63661</v>
      </c>
      <c r="F19" s="6">
        <v>1058.68</v>
      </c>
      <c r="G19" s="7">
        <v>2.2499999999999999E-2</v>
      </c>
      <c r="J19" s="6"/>
      <c r="K19" s="2" t="s">
        <v>142</v>
      </c>
      <c r="L19" s="7">
        <v>3.7999999999999999E-2</v>
      </c>
    </row>
    <row r="20" spans="1:12" x14ac:dyDescent="0.35">
      <c r="A20" s="2">
        <v>13</v>
      </c>
      <c r="B20" s="2" t="s">
        <v>676</v>
      </c>
      <c r="C20" s="2" t="s">
        <v>677</v>
      </c>
      <c r="D20" s="2" t="s">
        <v>340</v>
      </c>
      <c r="E20" s="10">
        <v>1202954</v>
      </c>
      <c r="F20" s="6">
        <v>1000.5</v>
      </c>
      <c r="G20" s="7">
        <v>2.12E-2</v>
      </c>
      <c r="J20" s="6"/>
      <c r="K20" s="2" t="s">
        <v>45</v>
      </c>
      <c r="L20" s="7">
        <v>3.7400000000000003E-2</v>
      </c>
    </row>
    <row r="21" spans="1:12" x14ac:dyDescent="0.35">
      <c r="A21" s="2">
        <v>14</v>
      </c>
      <c r="B21" s="2" t="s">
        <v>652</v>
      </c>
      <c r="C21" s="2" t="s">
        <v>653</v>
      </c>
      <c r="D21" s="2" t="s">
        <v>24</v>
      </c>
      <c r="E21" s="10">
        <v>18086</v>
      </c>
      <c r="F21" s="6">
        <v>995.91</v>
      </c>
      <c r="G21" s="7">
        <v>2.12E-2</v>
      </c>
      <c r="J21" s="6"/>
      <c r="K21" s="2" t="s">
        <v>297</v>
      </c>
      <c r="L21" s="7">
        <v>3.3399999999999999E-2</v>
      </c>
    </row>
    <row r="22" spans="1:12" x14ac:dyDescent="0.35">
      <c r="A22" s="2">
        <v>15</v>
      </c>
      <c r="B22" s="2" t="s">
        <v>654</v>
      </c>
      <c r="C22" s="2" t="s">
        <v>655</v>
      </c>
      <c r="D22" s="2" t="s">
        <v>210</v>
      </c>
      <c r="E22" s="10">
        <v>34717</v>
      </c>
      <c r="F22" s="6">
        <v>969.02</v>
      </c>
      <c r="G22" s="7">
        <v>2.06E-2</v>
      </c>
      <c r="J22" s="6"/>
      <c r="K22" s="2" t="s">
        <v>340</v>
      </c>
      <c r="L22" s="7">
        <v>2.12E-2</v>
      </c>
    </row>
    <row r="23" spans="1:12" x14ac:dyDescent="0.35">
      <c r="A23" s="2">
        <v>16</v>
      </c>
      <c r="B23" s="2" t="s">
        <v>843</v>
      </c>
      <c r="C23" s="2" t="s">
        <v>844</v>
      </c>
      <c r="D23" s="2" t="s">
        <v>24</v>
      </c>
      <c r="E23" s="10">
        <v>39131</v>
      </c>
      <c r="F23" s="6">
        <v>967.94</v>
      </c>
      <c r="G23" s="7">
        <v>2.06E-2</v>
      </c>
      <c r="J23" s="6"/>
      <c r="K23" s="2" t="s">
        <v>248</v>
      </c>
      <c r="L23" s="7">
        <v>1.9699999999999999E-2</v>
      </c>
    </row>
    <row r="24" spans="1:12" x14ac:dyDescent="0.35">
      <c r="A24" s="2">
        <v>17</v>
      </c>
      <c r="B24" s="2" t="s">
        <v>788</v>
      </c>
      <c r="C24" s="2" t="s">
        <v>789</v>
      </c>
      <c r="D24" s="2" t="s">
        <v>24</v>
      </c>
      <c r="E24" s="10">
        <v>3328</v>
      </c>
      <c r="F24" s="6">
        <v>965.95</v>
      </c>
      <c r="G24" s="7">
        <v>2.0500000000000001E-2</v>
      </c>
      <c r="J24" s="6"/>
      <c r="K24" s="2" t="s">
        <v>32</v>
      </c>
      <c r="L24" s="7">
        <v>1.46E-2</v>
      </c>
    </row>
    <row r="25" spans="1:12" x14ac:dyDescent="0.35">
      <c r="A25" s="2">
        <v>18</v>
      </c>
      <c r="B25" s="2" t="s">
        <v>782</v>
      </c>
      <c r="C25" s="2" t="s">
        <v>783</v>
      </c>
      <c r="D25" s="2" t="s">
        <v>21</v>
      </c>
      <c r="E25" s="10">
        <v>106876</v>
      </c>
      <c r="F25" s="6">
        <v>940.13</v>
      </c>
      <c r="G25" s="7">
        <v>0.02</v>
      </c>
      <c r="J25" s="6"/>
      <c r="K25" s="2" t="s">
        <v>124</v>
      </c>
      <c r="L25" s="7">
        <v>1.4E-2</v>
      </c>
    </row>
    <row r="26" spans="1:12" x14ac:dyDescent="0.35">
      <c r="A26" s="2">
        <v>19</v>
      </c>
      <c r="B26" s="2" t="s">
        <v>738</v>
      </c>
      <c r="C26" s="2" t="s">
        <v>739</v>
      </c>
      <c r="D26" s="2" t="s">
        <v>248</v>
      </c>
      <c r="E26" s="10">
        <v>135544</v>
      </c>
      <c r="F26" s="6">
        <v>927.93</v>
      </c>
      <c r="G26" s="7">
        <v>1.9699999999999999E-2</v>
      </c>
      <c r="J26" s="6"/>
      <c r="K26" s="2" t="s">
        <v>830</v>
      </c>
      <c r="L26" s="7">
        <v>1.3599999999999999E-2</v>
      </c>
    </row>
    <row r="27" spans="1:12" x14ac:dyDescent="0.35">
      <c r="A27" s="2">
        <v>20</v>
      </c>
      <c r="B27" s="2" t="s">
        <v>756</v>
      </c>
      <c r="C27" s="2" t="s">
        <v>757</v>
      </c>
      <c r="D27" s="2" t="s">
        <v>210</v>
      </c>
      <c r="E27" s="10">
        <v>12044</v>
      </c>
      <c r="F27" s="6">
        <v>925.82</v>
      </c>
      <c r="G27" s="7">
        <v>1.9699999999999999E-2</v>
      </c>
      <c r="J27" s="6"/>
      <c r="K27" s="2" t="s">
        <v>400</v>
      </c>
      <c r="L27" s="7">
        <v>1.2699999999999999E-2</v>
      </c>
    </row>
    <row r="28" spans="1:12" x14ac:dyDescent="0.35">
      <c r="A28" s="2">
        <v>21</v>
      </c>
      <c r="B28" s="2" t="s">
        <v>700</v>
      </c>
      <c r="C28" s="2" t="s">
        <v>701</v>
      </c>
      <c r="D28" s="2" t="s">
        <v>264</v>
      </c>
      <c r="E28" s="10">
        <v>28521</v>
      </c>
      <c r="F28" s="6">
        <v>923.57</v>
      </c>
      <c r="G28" s="7">
        <v>1.9599999999999999E-2</v>
      </c>
      <c r="J28" s="6"/>
      <c r="K28" s="2" t="s">
        <v>117</v>
      </c>
      <c r="L28" s="7">
        <v>1.26E-2</v>
      </c>
    </row>
    <row r="29" spans="1:12" x14ac:dyDescent="0.35">
      <c r="A29" s="2">
        <v>22</v>
      </c>
      <c r="B29" s="2" t="s">
        <v>684</v>
      </c>
      <c r="C29" s="2" t="s">
        <v>685</v>
      </c>
      <c r="D29" s="2" t="s">
        <v>137</v>
      </c>
      <c r="E29" s="10">
        <v>20597</v>
      </c>
      <c r="F29" s="6">
        <v>918.67</v>
      </c>
      <c r="G29" s="7">
        <v>1.95E-2</v>
      </c>
      <c r="J29" s="6"/>
      <c r="K29" s="2" t="s">
        <v>255</v>
      </c>
      <c r="L29" s="7">
        <v>1.18E-2</v>
      </c>
    </row>
    <row r="30" spans="1:12" x14ac:dyDescent="0.35">
      <c r="A30" s="2">
        <v>23</v>
      </c>
      <c r="B30" s="2" t="s">
        <v>760</v>
      </c>
      <c r="C30" s="2" t="s">
        <v>761</v>
      </c>
      <c r="D30" s="2" t="s">
        <v>210</v>
      </c>
      <c r="E30" s="10">
        <v>17318</v>
      </c>
      <c r="F30" s="6">
        <v>907.55</v>
      </c>
      <c r="G30" s="7">
        <v>1.9300000000000001E-2</v>
      </c>
      <c r="J30" s="6"/>
      <c r="K30" s="2" t="s">
        <v>67</v>
      </c>
      <c r="L30" s="7">
        <v>1.11E-2</v>
      </c>
    </row>
    <row r="31" spans="1:12" x14ac:dyDescent="0.35">
      <c r="A31" s="2">
        <v>24</v>
      </c>
      <c r="B31" s="2" t="s">
        <v>694</v>
      </c>
      <c r="C31" s="2" t="s">
        <v>695</v>
      </c>
      <c r="D31" s="2" t="s">
        <v>264</v>
      </c>
      <c r="E31" s="10">
        <v>38949</v>
      </c>
      <c r="F31" s="6">
        <v>882.74</v>
      </c>
      <c r="G31" s="7">
        <v>1.8700000000000001E-2</v>
      </c>
      <c r="J31" s="6"/>
      <c r="K31" s="2" t="s">
        <v>100</v>
      </c>
      <c r="L31" s="7">
        <v>9.4000000000000004E-3</v>
      </c>
    </row>
    <row r="32" spans="1:12" x14ac:dyDescent="0.35">
      <c r="A32" s="2">
        <v>25</v>
      </c>
      <c r="B32" s="2" t="s">
        <v>734</v>
      </c>
      <c r="C32" s="2" t="s">
        <v>735</v>
      </c>
      <c r="D32" s="2" t="s">
        <v>202</v>
      </c>
      <c r="E32" s="10">
        <v>306977</v>
      </c>
      <c r="F32" s="6">
        <v>872.12</v>
      </c>
      <c r="G32" s="7">
        <v>1.8499999999999999E-2</v>
      </c>
      <c r="J32" s="6"/>
      <c r="K32" s="2" t="s">
        <v>570</v>
      </c>
      <c r="L32" s="7">
        <v>-5.0000000000000001E-4</v>
      </c>
    </row>
    <row r="33" spans="1:10" x14ac:dyDescent="0.35">
      <c r="A33" s="2">
        <v>26</v>
      </c>
      <c r="B33" s="2" t="s">
        <v>646</v>
      </c>
      <c r="C33" s="2" t="s">
        <v>647</v>
      </c>
      <c r="D33" s="2" t="s">
        <v>137</v>
      </c>
      <c r="E33" s="10">
        <v>44836</v>
      </c>
      <c r="F33" s="6">
        <v>858.16</v>
      </c>
      <c r="G33" s="7">
        <v>1.8200000000000001E-2</v>
      </c>
      <c r="J33" s="6"/>
    </row>
    <row r="34" spans="1:10" x14ac:dyDescent="0.35">
      <c r="A34" s="2">
        <v>27</v>
      </c>
      <c r="B34" s="2" t="s">
        <v>660</v>
      </c>
      <c r="C34" s="2" t="s">
        <v>661</v>
      </c>
      <c r="D34" s="2" t="s">
        <v>21</v>
      </c>
      <c r="E34" s="10">
        <v>70651</v>
      </c>
      <c r="F34" s="6">
        <v>840.75</v>
      </c>
      <c r="G34" s="7">
        <v>1.7899999999999999E-2</v>
      </c>
      <c r="J34" s="6"/>
    </row>
    <row r="35" spans="1:10" x14ac:dyDescent="0.35">
      <c r="A35" s="2">
        <v>28</v>
      </c>
      <c r="B35" s="2" t="s">
        <v>746</v>
      </c>
      <c r="C35" s="2" t="s">
        <v>747</v>
      </c>
      <c r="D35" s="2" t="s">
        <v>210</v>
      </c>
      <c r="E35" s="10">
        <v>70782</v>
      </c>
      <c r="F35" s="6">
        <v>829.92</v>
      </c>
      <c r="G35" s="7">
        <v>1.7600000000000001E-2</v>
      </c>
      <c r="J35" s="6"/>
    </row>
    <row r="36" spans="1:10" x14ac:dyDescent="0.35">
      <c r="A36" s="2">
        <v>29</v>
      </c>
      <c r="B36" s="2" t="s">
        <v>730</v>
      </c>
      <c r="C36" s="2" t="s">
        <v>731</v>
      </c>
      <c r="D36" s="2" t="s">
        <v>105</v>
      </c>
      <c r="E36" s="10">
        <v>167433</v>
      </c>
      <c r="F36" s="6">
        <v>802.67</v>
      </c>
      <c r="G36" s="7">
        <v>1.7000000000000001E-2</v>
      </c>
      <c r="J36" s="6"/>
    </row>
    <row r="37" spans="1:10" x14ac:dyDescent="0.35">
      <c r="A37" s="2">
        <v>30</v>
      </c>
      <c r="B37" s="2" t="s">
        <v>728</v>
      </c>
      <c r="C37" s="2" t="s">
        <v>729</v>
      </c>
      <c r="D37" s="2" t="s">
        <v>137</v>
      </c>
      <c r="E37" s="10">
        <v>23274</v>
      </c>
      <c r="F37" s="6">
        <v>780.56</v>
      </c>
      <c r="G37" s="7">
        <v>1.66E-2</v>
      </c>
      <c r="J37" s="6"/>
    </row>
    <row r="38" spans="1:10" x14ac:dyDescent="0.35">
      <c r="A38" s="2">
        <v>31</v>
      </c>
      <c r="B38" s="2" t="s">
        <v>786</v>
      </c>
      <c r="C38" s="2" t="s">
        <v>787</v>
      </c>
      <c r="D38" s="2" t="s">
        <v>59</v>
      </c>
      <c r="E38" s="10">
        <v>134203</v>
      </c>
      <c r="F38" s="6">
        <v>720.07</v>
      </c>
      <c r="G38" s="7">
        <v>1.5299999999999999E-2</v>
      </c>
      <c r="J38" s="6"/>
    </row>
    <row r="39" spans="1:10" x14ac:dyDescent="0.35">
      <c r="A39" s="2">
        <v>32</v>
      </c>
      <c r="B39" s="2" t="s">
        <v>822</v>
      </c>
      <c r="C39" s="2" t="s">
        <v>823</v>
      </c>
      <c r="D39" s="2" t="s">
        <v>24</v>
      </c>
      <c r="E39" s="10">
        <v>25509</v>
      </c>
      <c r="F39" s="6">
        <v>706.32</v>
      </c>
      <c r="G39" s="7">
        <v>1.4999999999999999E-2</v>
      </c>
      <c r="J39" s="6"/>
    </row>
    <row r="40" spans="1:10" x14ac:dyDescent="0.35">
      <c r="A40" s="2">
        <v>33</v>
      </c>
      <c r="B40" s="2" t="s">
        <v>778</v>
      </c>
      <c r="C40" s="2" t="s">
        <v>779</v>
      </c>
      <c r="D40" s="2" t="s">
        <v>105</v>
      </c>
      <c r="E40" s="10">
        <v>18029</v>
      </c>
      <c r="F40" s="6">
        <v>699.34</v>
      </c>
      <c r="G40" s="7">
        <v>1.49E-2</v>
      </c>
      <c r="J40" s="6"/>
    </row>
    <row r="41" spans="1:10" x14ac:dyDescent="0.35">
      <c r="A41" s="2">
        <v>34</v>
      </c>
      <c r="B41" s="2" t="s">
        <v>802</v>
      </c>
      <c r="C41" s="2" t="s">
        <v>803</v>
      </c>
      <c r="D41" s="2" t="s">
        <v>32</v>
      </c>
      <c r="E41" s="10">
        <v>1108507</v>
      </c>
      <c r="F41" s="6">
        <v>687.83</v>
      </c>
      <c r="G41" s="7">
        <v>1.46E-2</v>
      </c>
      <c r="J41" s="6"/>
    </row>
    <row r="42" spans="1:10" x14ac:dyDescent="0.35">
      <c r="A42" s="2">
        <v>35</v>
      </c>
      <c r="B42" s="2" t="s">
        <v>682</v>
      </c>
      <c r="C42" s="2" t="s">
        <v>683</v>
      </c>
      <c r="D42" s="2" t="s">
        <v>105</v>
      </c>
      <c r="E42" s="10">
        <v>26254</v>
      </c>
      <c r="F42" s="6">
        <v>686.31</v>
      </c>
      <c r="G42" s="7">
        <v>1.46E-2</v>
      </c>
      <c r="J42" s="6"/>
    </row>
    <row r="43" spans="1:10" x14ac:dyDescent="0.35">
      <c r="A43" s="2">
        <v>36</v>
      </c>
      <c r="B43" s="2" t="s">
        <v>766</v>
      </c>
      <c r="C43" s="2" t="s">
        <v>767</v>
      </c>
      <c r="D43" s="2" t="s">
        <v>137</v>
      </c>
      <c r="E43" s="10">
        <v>48947</v>
      </c>
      <c r="F43" s="6">
        <v>679.63</v>
      </c>
      <c r="G43" s="7">
        <v>1.44E-2</v>
      </c>
      <c r="J43" s="6"/>
    </row>
    <row r="44" spans="1:10" x14ac:dyDescent="0.35">
      <c r="A44" s="2">
        <v>37</v>
      </c>
      <c r="B44" s="2" t="s">
        <v>750</v>
      </c>
      <c r="C44" s="2" t="s">
        <v>751</v>
      </c>
      <c r="D44" s="2" t="s">
        <v>105</v>
      </c>
      <c r="E44" s="10">
        <v>28756</v>
      </c>
      <c r="F44" s="6">
        <v>667.05</v>
      </c>
      <c r="G44" s="7">
        <v>1.4200000000000001E-2</v>
      </c>
      <c r="J44" s="6"/>
    </row>
    <row r="45" spans="1:10" x14ac:dyDescent="0.35">
      <c r="A45" s="2">
        <v>38</v>
      </c>
      <c r="B45" s="2" t="s">
        <v>812</v>
      </c>
      <c r="C45" s="2" t="s">
        <v>813</v>
      </c>
      <c r="D45" s="2" t="s">
        <v>124</v>
      </c>
      <c r="E45" s="10">
        <v>14744</v>
      </c>
      <c r="F45" s="6">
        <v>657.91</v>
      </c>
      <c r="G45" s="7">
        <v>1.4E-2</v>
      </c>
      <c r="J45" s="6"/>
    </row>
    <row r="46" spans="1:10" x14ac:dyDescent="0.35">
      <c r="A46" s="2">
        <v>39</v>
      </c>
      <c r="B46" s="2" t="s">
        <v>780</v>
      </c>
      <c r="C46" s="2" t="s">
        <v>781</v>
      </c>
      <c r="D46" s="2" t="s">
        <v>137</v>
      </c>
      <c r="E46" s="10">
        <v>16261</v>
      </c>
      <c r="F46" s="6">
        <v>653.29</v>
      </c>
      <c r="G46" s="7">
        <v>1.3899999999999999E-2</v>
      </c>
      <c r="J46" s="6"/>
    </row>
    <row r="47" spans="1:10" x14ac:dyDescent="0.35">
      <c r="A47" s="2">
        <v>40</v>
      </c>
      <c r="B47" s="2" t="s">
        <v>841</v>
      </c>
      <c r="C47" s="2" t="s">
        <v>842</v>
      </c>
      <c r="D47" s="2" t="s">
        <v>45</v>
      </c>
      <c r="E47" s="10">
        <v>14970</v>
      </c>
      <c r="F47" s="6">
        <v>646.94000000000005</v>
      </c>
      <c r="G47" s="7">
        <v>1.37E-2</v>
      </c>
      <c r="J47" s="6"/>
    </row>
    <row r="48" spans="1:10" x14ac:dyDescent="0.35">
      <c r="A48" s="2">
        <v>41</v>
      </c>
      <c r="B48" s="2" t="s">
        <v>828</v>
      </c>
      <c r="C48" s="2" t="s">
        <v>829</v>
      </c>
      <c r="D48" s="2" t="s">
        <v>830</v>
      </c>
      <c r="E48" s="10">
        <v>23239</v>
      </c>
      <c r="F48" s="6">
        <v>641.92999999999995</v>
      </c>
      <c r="G48" s="7">
        <v>1.3599999999999999E-2</v>
      </c>
      <c r="J48" s="6"/>
    </row>
    <row r="49" spans="1:10" x14ac:dyDescent="0.35">
      <c r="A49" s="2">
        <v>42</v>
      </c>
      <c r="B49" s="2" t="s">
        <v>796</v>
      </c>
      <c r="C49" s="2" t="s">
        <v>797</v>
      </c>
      <c r="D49" s="2" t="s">
        <v>202</v>
      </c>
      <c r="E49" s="10">
        <v>316702</v>
      </c>
      <c r="F49" s="6">
        <v>616.21</v>
      </c>
      <c r="G49" s="7">
        <v>1.3100000000000001E-2</v>
      </c>
      <c r="J49" s="6"/>
    </row>
    <row r="50" spans="1:10" x14ac:dyDescent="0.35">
      <c r="A50" s="2">
        <v>43</v>
      </c>
      <c r="B50" s="2" t="s">
        <v>847</v>
      </c>
      <c r="C50" s="2" t="s">
        <v>848</v>
      </c>
      <c r="D50" s="2" t="s">
        <v>400</v>
      </c>
      <c r="E50" s="10">
        <v>1708</v>
      </c>
      <c r="F50" s="6">
        <v>599.76</v>
      </c>
      <c r="G50" s="7">
        <v>1.2699999999999999E-2</v>
      </c>
      <c r="J50" s="6"/>
    </row>
    <row r="51" spans="1:10" x14ac:dyDescent="0.35">
      <c r="A51" s="2">
        <v>44</v>
      </c>
      <c r="B51" s="2" t="s">
        <v>790</v>
      </c>
      <c r="C51" s="2" t="s">
        <v>791</v>
      </c>
      <c r="D51" s="2" t="s">
        <v>117</v>
      </c>
      <c r="E51" s="10">
        <v>7107</v>
      </c>
      <c r="F51" s="6">
        <v>594.67999999999995</v>
      </c>
      <c r="G51" s="7">
        <v>1.26E-2</v>
      </c>
      <c r="J51" s="6"/>
    </row>
    <row r="52" spans="1:10" x14ac:dyDescent="0.35">
      <c r="A52" s="2">
        <v>45</v>
      </c>
      <c r="B52" s="2" t="s">
        <v>837</v>
      </c>
      <c r="C52" s="2" t="s">
        <v>838</v>
      </c>
      <c r="D52" s="2" t="s">
        <v>432</v>
      </c>
      <c r="E52" s="10">
        <v>58886</v>
      </c>
      <c r="F52" s="6">
        <v>554.94000000000005</v>
      </c>
      <c r="G52" s="7">
        <v>1.18E-2</v>
      </c>
      <c r="J52" s="6"/>
    </row>
    <row r="53" spans="1:10" x14ac:dyDescent="0.35">
      <c r="A53" s="2">
        <v>46</v>
      </c>
      <c r="B53" s="2" t="s">
        <v>798</v>
      </c>
      <c r="C53" s="2" t="s">
        <v>799</v>
      </c>
      <c r="D53" s="2" t="s">
        <v>255</v>
      </c>
      <c r="E53" s="10">
        <v>37775</v>
      </c>
      <c r="F53" s="6">
        <v>553.97</v>
      </c>
      <c r="G53" s="7">
        <v>1.18E-2</v>
      </c>
      <c r="J53" s="6"/>
    </row>
    <row r="54" spans="1:10" x14ac:dyDescent="0.35">
      <c r="A54" s="2">
        <v>47</v>
      </c>
      <c r="B54" s="2" t="s">
        <v>800</v>
      </c>
      <c r="C54" s="2" t="s">
        <v>801</v>
      </c>
      <c r="D54" s="2" t="s">
        <v>21</v>
      </c>
      <c r="E54" s="10">
        <v>63734</v>
      </c>
      <c r="F54" s="6">
        <v>545.4</v>
      </c>
      <c r="G54" s="7">
        <v>1.1599999999999999E-2</v>
      </c>
      <c r="J54" s="6"/>
    </row>
    <row r="55" spans="1:10" x14ac:dyDescent="0.35">
      <c r="A55" s="2">
        <v>48</v>
      </c>
      <c r="B55" s="2" t="s">
        <v>810</v>
      </c>
      <c r="C55" s="2" t="s">
        <v>811</v>
      </c>
      <c r="D55" s="2" t="s">
        <v>67</v>
      </c>
      <c r="E55" s="10">
        <v>80494</v>
      </c>
      <c r="F55" s="6">
        <v>524.02</v>
      </c>
      <c r="G55" s="7">
        <v>1.11E-2</v>
      </c>
      <c r="J55" s="6"/>
    </row>
    <row r="56" spans="1:10" x14ac:dyDescent="0.35">
      <c r="A56" s="2">
        <v>49</v>
      </c>
      <c r="B56" s="2" t="s">
        <v>865</v>
      </c>
      <c r="C56" s="2" t="s">
        <v>866</v>
      </c>
      <c r="D56" s="2" t="s">
        <v>202</v>
      </c>
      <c r="E56" s="10">
        <v>111142</v>
      </c>
      <c r="F56" s="6">
        <v>458.13</v>
      </c>
      <c r="G56" s="7">
        <v>9.7000000000000003E-3</v>
      </c>
      <c r="J56" s="6"/>
    </row>
    <row r="57" spans="1:10" x14ac:dyDescent="0.35">
      <c r="A57" s="2">
        <v>50</v>
      </c>
      <c r="B57" s="2" t="s">
        <v>863</v>
      </c>
      <c r="C57" s="2" t="s">
        <v>864</v>
      </c>
      <c r="D57" s="2" t="s">
        <v>100</v>
      </c>
      <c r="E57" s="10">
        <v>1353</v>
      </c>
      <c r="F57" s="6">
        <v>443.85</v>
      </c>
      <c r="G57" s="7">
        <v>9.4000000000000004E-3</v>
      </c>
      <c r="J57" s="6"/>
    </row>
    <row r="58" spans="1:10" x14ac:dyDescent="0.35">
      <c r="A58" s="11"/>
      <c r="B58" s="11" t="s">
        <v>563</v>
      </c>
      <c r="C58" s="11"/>
      <c r="D58" s="11"/>
      <c r="E58" s="11"/>
      <c r="F58" s="12">
        <v>47112.12</v>
      </c>
      <c r="G58" s="13">
        <v>1.0004999999999999</v>
      </c>
    </row>
    <row r="60" spans="1:10" x14ac:dyDescent="0.35">
      <c r="B60" s="4" t="s">
        <v>564</v>
      </c>
    </row>
    <row r="61" spans="1:10" x14ac:dyDescent="0.35">
      <c r="A61" s="2">
        <v>51</v>
      </c>
      <c r="B61" s="4" t="s">
        <v>565</v>
      </c>
      <c r="F61" s="6">
        <v>149.62</v>
      </c>
      <c r="G61" s="7">
        <v>3.2000000000000002E-3</v>
      </c>
      <c r="H61" s="14">
        <v>46023</v>
      </c>
    </row>
    <row r="62" spans="1:10" x14ac:dyDescent="0.35">
      <c r="A62" s="11"/>
      <c r="B62" s="11" t="s">
        <v>563</v>
      </c>
      <c r="C62" s="11"/>
      <c r="D62" s="11"/>
      <c r="E62" s="11"/>
      <c r="F62" s="12">
        <v>149.62</v>
      </c>
      <c r="G62" s="13">
        <v>3.2000000000000002E-3</v>
      </c>
    </row>
    <row r="64" spans="1:10" x14ac:dyDescent="0.35">
      <c r="B64" s="4" t="s">
        <v>566</v>
      </c>
    </row>
    <row r="65" spans="1:10" x14ac:dyDescent="0.35">
      <c r="B65" s="2" t="s">
        <v>567</v>
      </c>
      <c r="E65" s="10"/>
      <c r="F65" s="6">
        <v>-179</v>
      </c>
      <c r="G65" s="7">
        <v>-3.7000000000000002E-3</v>
      </c>
      <c r="J65" s="6"/>
    </row>
    <row r="66" spans="1:10" x14ac:dyDescent="0.35">
      <c r="A66" s="11"/>
      <c r="B66" s="11" t="s">
        <v>563</v>
      </c>
      <c r="C66" s="11"/>
      <c r="D66" s="11"/>
      <c r="E66" s="11"/>
      <c r="F66" s="12">
        <v>-179</v>
      </c>
      <c r="G66" s="13">
        <v>-3.7000000000000002E-3</v>
      </c>
    </row>
    <row r="68" spans="1:10" x14ac:dyDescent="0.35">
      <c r="A68" s="5"/>
      <c r="B68" s="5" t="s">
        <v>12</v>
      </c>
      <c r="C68" s="5"/>
      <c r="D68" s="5"/>
      <c r="E68" s="5"/>
      <c r="F68" s="8">
        <v>47082.74</v>
      </c>
      <c r="G68" s="9">
        <v>1</v>
      </c>
    </row>
    <row r="69" spans="1:10" x14ac:dyDescent="0.35">
      <c r="A69" s="2" t="s">
        <v>571</v>
      </c>
    </row>
    <row r="70" spans="1:10" ht="54" x14ac:dyDescent="0.35">
      <c r="A70" s="16">
        <v>1</v>
      </c>
      <c r="B70" s="16" t="s">
        <v>894</v>
      </c>
    </row>
    <row r="71" spans="1:10" x14ac:dyDescent="0.35">
      <c r="A71" s="16">
        <v>2</v>
      </c>
      <c r="B71" s="16" t="s">
        <v>573</v>
      </c>
    </row>
    <row r="72" spans="1:10" ht="27" x14ac:dyDescent="0.35">
      <c r="A72" s="16">
        <v>3</v>
      </c>
      <c r="B72" s="16" t="s">
        <v>574</v>
      </c>
    </row>
    <row r="74" spans="1:10" ht="14.5" x14ac:dyDescent="0.35">
      <c r="B74" s="40" t="s">
        <v>13</v>
      </c>
    </row>
    <row r="86" spans="2:2" ht="14.5" x14ac:dyDescent="0.35">
      <c r="B86" s="40" t="s">
        <v>1255</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37"/>
  <sheetViews>
    <sheetView zoomScale="85" zoomScaleNormal="85" workbookViewId="0"/>
  </sheetViews>
  <sheetFormatPr defaultColWidth="8.7265625" defaultRowHeight="13.5" x14ac:dyDescent="0.35"/>
  <cols>
    <col min="1" max="1" width="6.54296875" style="2" bestFit="1" customWidth="1"/>
    <col min="2" max="2" width="31.26953125" style="2" bestFit="1" customWidth="1"/>
    <col min="3" max="3" width="11.81640625" style="2" bestFit="1" customWidth="1"/>
    <col min="4" max="4" width="17.1796875" style="2" bestFit="1" customWidth="1"/>
    <col min="5" max="5" width="17.7265625" style="2" customWidth="1"/>
    <col min="6" max="6" width="25.54296875" style="2" customWidth="1"/>
    <col min="7" max="7" width="16.7265625" style="2" customWidth="1"/>
    <col min="8" max="8" width="12.54296875" style="2" bestFit="1" customWidth="1"/>
    <col min="9" max="9" width="14" style="2" bestFit="1" customWidth="1"/>
    <col min="10" max="10" width="7.54296875" style="2" bestFit="1" customWidth="1"/>
    <col min="11" max="11" width="17.1796875" style="2" bestFit="1" customWidth="1"/>
    <col min="12" max="12" width="7.54296875" style="2" bestFit="1" customWidth="1"/>
    <col min="13" max="16384" width="8.7265625" style="2"/>
  </cols>
  <sheetData>
    <row r="1" spans="1:12" ht="19" x14ac:dyDescent="0.45">
      <c r="A1" s="3"/>
      <c r="B1" s="52" t="s">
        <v>916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1226</v>
      </c>
      <c r="G6" s="45"/>
      <c r="K6" s="4"/>
      <c r="L6" s="4"/>
    </row>
    <row r="7" spans="1:12" x14ac:dyDescent="0.35">
      <c r="B7" s="4" t="s">
        <v>1246</v>
      </c>
      <c r="G7" s="45"/>
      <c r="K7" s="4" t="s">
        <v>568</v>
      </c>
      <c r="L7" s="4" t="s">
        <v>569</v>
      </c>
    </row>
    <row r="8" spans="1:12" x14ac:dyDescent="0.35">
      <c r="A8" s="2">
        <v>1</v>
      </c>
      <c r="B8" s="2" t="s">
        <v>1252</v>
      </c>
      <c r="E8" s="10">
        <v>93456.002099999998</v>
      </c>
      <c r="F8" s="48">
        <v>214436.67</v>
      </c>
      <c r="G8" s="45">
        <v>0.98729999999999996</v>
      </c>
      <c r="K8" s="2" t="s">
        <v>1248</v>
      </c>
      <c r="L8" s="7">
        <v>0.98729999999999996</v>
      </c>
    </row>
    <row r="9" spans="1:12" x14ac:dyDescent="0.35">
      <c r="A9" s="11"/>
      <c r="B9" s="11" t="s">
        <v>563</v>
      </c>
      <c r="C9" s="11"/>
      <c r="D9" s="11"/>
      <c r="E9" s="11"/>
      <c r="F9" s="47">
        <v>214436.67</v>
      </c>
      <c r="G9" s="46">
        <v>0.98729999999999996</v>
      </c>
      <c r="K9" s="2" t="s">
        <v>2110</v>
      </c>
      <c r="L9" s="7">
        <v>6.4999999999999997E-4</v>
      </c>
    </row>
    <row r="10" spans="1:12" x14ac:dyDescent="0.35">
      <c r="K10" s="2" t="s">
        <v>570</v>
      </c>
      <c r="L10" s="7">
        <v>1.2E-2</v>
      </c>
    </row>
    <row r="11" spans="1:12" x14ac:dyDescent="0.35">
      <c r="B11" s="4" t="s">
        <v>1168</v>
      </c>
      <c r="G11" s="45"/>
    </row>
    <row r="12" spans="1:12" x14ac:dyDescent="0.35">
      <c r="A12" s="2">
        <v>2</v>
      </c>
      <c r="B12" s="2" t="s">
        <v>2111</v>
      </c>
      <c r="D12" s="2" t="s">
        <v>2110</v>
      </c>
      <c r="E12" s="10">
        <v>60</v>
      </c>
      <c r="F12" s="48">
        <v>141.41999999999999</v>
      </c>
      <c r="G12" s="45">
        <v>6.4999999999999997E-4</v>
      </c>
      <c r="H12" s="14">
        <v>46086</v>
      </c>
      <c r="J12" s="6"/>
    </row>
    <row r="13" spans="1:12" x14ac:dyDescent="0.35">
      <c r="A13" s="11"/>
      <c r="B13" s="11" t="s">
        <v>563</v>
      </c>
      <c r="C13" s="11"/>
      <c r="D13" s="11"/>
      <c r="E13" s="11"/>
      <c r="F13" s="11">
        <v>141.41999999999999</v>
      </c>
      <c r="G13" s="46">
        <v>6.4999999999999997E-4</v>
      </c>
    </row>
    <row r="14" spans="1:12" x14ac:dyDescent="0.35">
      <c r="A14" s="4"/>
      <c r="B14" s="4"/>
      <c r="C14" s="4"/>
      <c r="D14" s="4"/>
      <c r="E14" s="4"/>
      <c r="F14" s="4"/>
      <c r="G14" s="50"/>
    </row>
    <row r="15" spans="1:12" x14ac:dyDescent="0.35">
      <c r="B15" s="4" t="s">
        <v>566</v>
      </c>
      <c r="G15" s="45"/>
    </row>
    <row r="16" spans="1:12" x14ac:dyDescent="0.35">
      <c r="B16" s="2" t="s">
        <v>567</v>
      </c>
      <c r="E16" s="10"/>
      <c r="F16" s="10">
        <v>2613.2399999999998</v>
      </c>
      <c r="G16" s="45">
        <v>1.2E-2</v>
      </c>
      <c r="J16" s="6"/>
    </row>
    <row r="17" spans="1:11" x14ac:dyDescent="0.35">
      <c r="A17" s="11"/>
      <c r="B17" s="11" t="s">
        <v>563</v>
      </c>
      <c r="C17" s="11"/>
      <c r="D17" s="11"/>
      <c r="E17" s="11"/>
      <c r="F17" s="47">
        <v>2613.2399999999998</v>
      </c>
      <c r="G17" s="46">
        <v>1.2E-2</v>
      </c>
    </row>
    <row r="18" spans="1:11" x14ac:dyDescent="0.35">
      <c r="G18" s="45"/>
    </row>
    <row r="19" spans="1:11" x14ac:dyDescent="0.35">
      <c r="A19" s="5"/>
      <c r="B19" s="5" t="s">
        <v>12</v>
      </c>
      <c r="C19" s="5"/>
      <c r="D19" s="5"/>
      <c r="E19" s="5"/>
      <c r="F19" s="5">
        <v>217191.32</v>
      </c>
      <c r="G19" s="39">
        <v>1</v>
      </c>
    </row>
    <row r="20" spans="1:11" x14ac:dyDescent="0.35">
      <c r="A20" s="2" t="s">
        <v>571</v>
      </c>
    </row>
    <row r="21" spans="1:11" ht="32.15" customHeight="1" x14ac:dyDescent="0.35">
      <c r="A21" s="16">
        <v>1</v>
      </c>
      <c r="B21" s="67" t="s">
        <v>2004</v>
      </c>
      <c r="C21" s="67"/>
      <c r="D21" s="67"/>
      <c r="E21" s="49"/>
      <c r="F21" s="49"/>
    </row>
    <row r="22" spans="1:11" x14ac:dyDescent="0.35">
      <c r="A22" s="16">
        <v>2</v>
      </c>
      <c r="B22" s="15" t="s">
        <v>573</v>
      </c>
    </row>
    <row r="23" spans="1:11" x14ac:dyDescent="0.35">
      <c r="A23" s="16">
        <v>3</v>
      </c>
      <c r="B23" s="15" t="s">
        <v>574</v>
      </c>
      <c r="C23" s="15"/>
      <c r="D23" s="15"/>
      <c r="E23" s="15"/>
      <c r="F23" s="15"/>
      <c r="G23" s="15"/>
    </row>
    <row r="24" spans="1:11" x14ac:dyDescent="0.35">
      <c r="A24" s="16"/>
      <c r="B24" s="15"/>
    </row>
    <row r="25" spans="1:11" ht="18" x14ac:dyDescent="0.5">
      <c r="B25" s="40" t="s">
        <v>13</v>
      </c>
      <c r="H25" s="43"/>
      <c r="I25" s="43"/>
      <c r="J25" s="43"/>
      <c r="K25" s="44"/>
    </row>
    <row r="26" spans="1:11" ht="18" x14ac:dyDescent="0.5">
      <c r="H26" s="43"/>
      <c r="I26" s="43"/>
      <c r="J26" s="43"/>
      <c r="K26" s="44"/>
    </row>
    <row r="27" spans="1:11" ht="18" x14ac:dyDescent="0.5">
      <c r="H27" s="43"/>
      <c r="I27" s="43"/>
      <c r="J27" s="43"/>
      <c r="K27" s="44"/>
    </row>
    <row r="28" spans="1:11" ht="18" x14ac:dyDescent="0.5">
      <c r="H28" s="43"/>
      <c r="I28" s="43"/>
      <c r="J28" s="43"/>
      <c r="K28" s="44"/>
    </row>
    <row r="29" spans="1:11" ht="18" x14ac:dyDescent="0.5">
      <c r="H29" s="43"/>
      <c r="I29" s="43"/>
      <c r="J29" s="43"/>
      <c r="K29" s="44"/>
    </row>
    <row r="37" spans="2:2" ht="14.5" x14ac:dyDescent="0.35">
      <c r="B37" s="40" t="s">
        <v>1253</v>
      </c>
    </row>
  </sheetData>
  <mergeCells count="2">
    <mergeCell ref="B1:F1"/>
    <mergeCell ref="B21:D2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52"/>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14.179687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1250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1910764</v>
      </c>
      <c r="F8" s="6">
        <v>18939.490000000002</v>
      </c>
      <c r="G8" s="7">
        <v>0.25140000000000001</v>
      </c>
      <c r="J8" s="6"/>
      <c r="K8" s="4" t="s">
        <v>568</v>
      </c>
      <c r="L8" s="4" t="s">
        <v>569</v>
      </c>
    </row>
    <row r="9" spans="1:12" x14ac:dyDescent="0.35">
      <c r="A9" s="2">
        <v>2</v>
      </c>
      <c r="B9" s="2" t="s">
        <v>921</v>
      </c>
      <c r="C9" s="2" t="s">
        <v>922</v>
      </c>
      <c r="D9" s="2" t="s">
        <v>32</v>
      </c>
      <c r="E9" s="10">
        <v>1131251</v>
      </c>
      <c r="F9" s="6">
        <v>15191.57</v>
      </c>
      <c r="G9" s="7">
        <v>0.2016</v>
      </c>
      <c r="J9" s="6"/>
      <c r="K9" s="2" t="s">
        <v>32</v>
      </c>
      <c r="L9" s="7">
        <v>0.99970000000000003</v>
      </c>
    </row>
    <row r="10" spans="1:12" x14ac:dyDescent="0.35">
      <c r="A10" s="2">
        <v>3</v>
      </c>
      <c r="B10" s="2" t="s">
        <v>983</v>
      </c>
      <c r="C10" s="2" t="s">
        <v>984</v>
      </c>
      <c r="D10" s="2" t="s">
        <v>32</v>
      </c>
      <c r="E10" s="10">
        <v>738289</v>
      </c>
      <c r="F10" s="6">
        <v>7251.47</v>
      </c>
      <c r="G10" s="7">
        <v>9.6199999999999994E-2</v>
      </c>
      <c r="J10" s="6"/>
      <c r="K10" s="2" t="s">
        <v>570</v>
      </c>
      <c r="L10" s="7">
        <v>2.9999999999999997E-4</v>
      </c>
    </row>
    <row r="11" spans="1:12" x14ac:dyDescent="0.35">
      <c r="A11" s="2">
        <v>4</v>
      </c>
      <c r="B11" s="2" t="s">
        <v>923</v>
      </c>
      <c r="C11" s="2" t="s">
        <v>924</v>
      </c>
      <c r="D11" s="2" t="s">
        <v>32</v>
      </c>
      <c r="E11" s="10">
        <v>551170</v>
      </c>
      <c r="F11" s="6">
        <v>6996.55</v>
      </c>
      <c r="G11" s="7">
        <v>9.2899999999999996E-2</v>
      </c>
      <c r="J11" s="6"/>
    </row>
    <row r="12" spans="1:12" x14ac:dyDescent="0.35">
      <c r="A12" s="2">
        <v>5</v>
      </c>
      <c r="B12" s="2" t="s">
        <v>925</v>
      </c>
      <c r="C12" s="2" t="s">
        <v>926</v>
      </c>
      <c r="D12" s="2" t="s">
        <v>32</v>
      </c>
      <c r="E12" s="10">
        <v>315768</v>
      </c>
      <c r="F12" s="6">
        <v>6950.37</v>
      </c>
      <c r="G12" s="7">
        <v>9.2200000000000004E-2</v>
      </c>
      <c r="J12" s="6"/>
    </row>
    <row r="13" spans="1:12" x14ac:dyDescent="0.35">
      <c r="A13" s="2">
        <v>6</v>
      </c>
      <c r="B13" s="2" t="s">
        <v>584</v>
      </c>
      <c r="C13" s="2" t="s">
        <v>585</v>
      </c>
      <c r="D13" s="2" t="s">
        <v>32</v>
      </c>
      <c r="E13" s="10">
        <v>1215556</v>
      </c>
      <c r="F13" s="6">
        <v>3246.75</v>
      </c>
      <c r="G13" s="7">
        <v>4.3099999999999999E-2</v>
      </c>
      <c r="J13" s="6"/>
    </row>
    <row r="14" spans="1:12" x14ac:dyDescent="0.35">
      <c r="A14" s="2">
        <v>7</v>
      </c>
      <c r="B14" s="2" t="s">
        <v>593</v>
      </c>
      <c r="C14" s="2" t="s">
        <v>594</v>
      </c>
      <c r="D14" s="2" t="s">
        <v>32</v>
      </c>
      <c r="E14" s="10">
        <v>321681</v>
      </c>
      <c r="F14" s="6">
        <v>2779.97</v>
      </c>
      <c r="G14" s="7">
        <v>3.6900000000000002E-2</v>
      </c>
      <c r="J14" s="6"/>
    </row>
    <row r="15" spans="1:12" x14ac:dyDescent="0.35">
      <c r="A15" s="2">
        <v>8</v>
      </c>
      <c r="B15" s="2" t="s">
        <v>597</v>
      </c>
      <c r="C15" s="2" t="s">
        <v>598</v>
      </c>
      <c r="D15" s="2" t="s">
        <v>32</v>
      </c>
      <c r="E15" s="10">
        <v>272572</v>
      </c>
      <c r="F15" s="6">
        <v>2710.73</v>
      </c>
      <c r="G15" s="7">
        <v>3.5999999999999997E-2</v>
      </c>
      <c r="J15" s="6"/>
    </row>
    <row r="16" spans="1:12" x14ac:dyDescent="0.35">
      <c r="A16" s="2">
        <v>9</v>
      </c>
      <c r="B16" s="2" t="s">
        <v>595</v>
      </c>
      <c r="C16" s="2" t="s">
        <v>596</v>
      </c>
      <c r="D16" s="2" t="s">
        <v>32</v>
      </c>
      <c r="E16" s="10">
        <v>3157330</v>
      </c>
      <c r="F16" s="6">
        <v>2702.99</v>
      </c>
      <c r="G16" s="7">
        <v>3.5900000000000001E-2</v>
      </c>
      <c r="J16" s="6"/>
    </row>
    <row r="17" spans="1:10" x14ac:dyDescent="0.35">
      <c r="A17" s="2">
        <v>10</v>
      </c>
      <c r="B17" s="2" t="s">
        <v>1030</v>
      </c>
      <c r="C17" s="2" t="s">
        <v>1031</v>
      </c>
      <c r="D17" s="2" t="s">
        <v>32</v>
      </c>
      <c r="E17" s="10">
        <v>889081</v>
      </c>
      <c r="F17" s="6">
        <v>2630.79</v>
      </c>
      <c r="G17" s="7">
        <v>3.49E-2</v>
      </c>
      <c r="J17" s="6"/>
    </row>
    <row r="18" spans="1:10" x14ac:dyDescent="0.35">
      <c r="A18" s="2">
        <v>11</v>
      </c>
      <c r="B18" s="2" t="s">
        <v>1032</v>
      </c>
      <c r="C18" s="2" t="s">
        <v>1033</v>
      </c>
      <c r="D18" s="2" t="s">
        <v>32</v>
      </c>
      <c r="E18" s="10">
        <v>1622853</v>
      </c>
      <c r="F18" s="6">
        <v>2513.96</v>
      </c>
      <c r="G18" s="7">
        <v>3.3399999999999999E-2</v>
      </c>
      <c r="J18" s="6"/>
    </row>
    <row r="19" spans="1:10" x14ac:dyDescent="0.35">
      <c r="A19" s="2">
        <v>12</v>
      </c>
      <c r="B19" s="2" t="s">
        <v>1034</v>
      </c>
      <c r="C19" s="2" t="s">
        <v>1035</v>
      </c>
      <c r="D19" s="2" t="s">
        <v>32</v>
      </c>
      <c r="E19" s="10">
        <v>1736651</v>
      </c>
      <c r="F19" s="6">
        <v>2146.15</v>
      </c>
      <c r="G19" s="7">
        <v>2.8500000000000001E-2</v>
      </c>
      <c r="J19" s="6"/>
    </row>
    <row r="20" spans="1:10" x14ac:dyDescent="0.35">
      <c r="A20" s="2">
        <v>13</v>
      </c>
      <c r="B20" s="2" t="s">
        <v>635</v>
      </c>
      <c r="C20" s="2" t="s">
        <v>636</v>
      </c>
      <c r="D20" s="2" t="s">
        <v>32</v>
      </c>
      <c r="E20" s="10">
        <v>3043190</v>
      </c>
      <c r="F20" s="6">
        <v>657.33</v>
      </c>
      <c r="G20" s="7">
        <v>8.6999999999999994E-3</v>
      </c>
      <c r="J20" s="6"/>
    </row>
    <row r="21" spans="1:10" x14ac:dyDescent="0.35">
      <c r="A21" s="2">
        <v>14</v>
      </c>
      <c r="B21" s="2" t="s">
        <v>666</v>
      </c>
      <c r="C21" s="2" t="s">
        <v>667</v>
      </c>
      <c r="D21" s="2" t="s">
        <v>32</v>
      </c>
      <c r="E21" s="10">
        <v>393126</v>
      </c>
      <c r="F21" s="6">
        <v>604.47</v>
      </c>
      <c r="G21" s="7">
        <v>8.0000000000000002E-3</v>
      </c>
      <c r="J21" s="6"/>
    </row>
    <row r="22" spans="1:10" x14ac:dyDescent="0.35">
      <c r="A22" s="11"/>
      <c r="B22" s="11" t="s">
        <v>563</v>
      </c>
      <c r="C22" s="11"/>
      <c r="D22" s="11"/>
      <c r="E22" s="11"/>
      <c r="F22" s="12">
        <v>75322.59</v>
      </c>
      <c r="G22" s="13">
        <v>0.99970000000000003</v>
      </c>
    </row>
    <row r="24" spans="1:10" x14ac:dyDescent="0.35">
      <c r="B24" s="4" t="s">
        <v>564</v>
      </c>
    </row>
    <row r="25" spans="1:10" x14ac:dyDescent="0.35">
      <c r="A25" s="2">
        <v>15</v>
      </c>
      <c r="B25" s="4" t="s">
        <v>565</v>
      </c>
      <c r="F25" s="6">
        <v>58.25</v>
      </c>
      <c r="G25" s="7">
        <v>8.0000000000000004E-4</v>
      </c>
      <c r="H25" s="14">
        <v>46023</v>
      </c>
    </row>
    <row r="26" spans="1:10" x14ac:dyDescent="0.35">
      <c r="A26" s="11"/>
      <c r="B26" s="11" t="s">
        <v>563</v>
      </c>
      <c r="C26" s="11"/>
      <c r="D26" s="11"/>
      <c r="E26" s="11"/>
      <c r="F26" s="12">
        <v>58.25</v>
      </c>
      <c r="G26" s="13">
        <v>8.0000000000000004E-4</v>
      </c>
    </row>
    <row r="28" spans="1:10" x14ac:dyDescent="0.35">
      <c r="B28" s="4" t="s">
        <v>566</v>
      </c>
    </row>
    <row r="29" spans="1:10" x14ac:dyDescent="0.35">
      <c r="B29" s="2" t="s">
        <v>567</v>
      </c>
      <c r="E29" s="10"/>
      <c r="F29" s="6">
        <v>-35.36</v>
      </c>
      <c r="G29" s="7">
        <v>-5.0000000000000001E-4</v>
      </c>
      <c r="J29" s="6"/>
    </row>
    <row r="30" spans="1:10" x14ac:dyDescent="0.35">
      <c r="A30" s="11"/>
      <c r="B30" s="11" t="s">
        <v>563</v>
      </c>
      <c r="C30" s="11"/>
      <c r="D30" s="11"/>
      <c r="E30" s="11"/>
      <c r="F30" s="12">
        <v>-35.36</v>
      </c>
      <c r="G30" s="13">
        <v>-5.0000000000000001E-4</v>
      </c>
    </row>
    <row r="32" spans="1:10" x14ac:dyDescent="0.35">
      <c r="A32" s="5"/>
      <c r="B32" s="5" t="s">
        <v>12</v>
      </c>
      <c r="C32" s="5"/>
      <c r="D32" s="5"/>
      <c r="E32" s="5"/>
      <c r="F32" s="8">
        <v>75345.48</v>
      </c>
      <c r="G32" s="9">
        <v>1</v>
      </c>
    </row>
    <row r="33" spans="1:2" x14ac:dyDescent="0.35">
      <c r="A33" s="2" t="s">
        <v>571</v>
      </c>
    </row>
    <row r="34" spans="1:2" ht="54" x14ac:dyDescent="0.35">
      <c r="A34" s="16">
        <v>1</v>
      </c>
      <c r="B34" s="16" t="s">
        <v>894</v>
      </c>
    </row>
    <row r="35" spans="1:2" x14ac:dyDescent="0.35">
      <c r="A35" s="16">
        <v>2</v>
      </c>
      <c r="B35" s="16" t="s">
        <v>573</v>
      </c>
    </row>
    <row r="36" spans="1:2" ht="27" x14ac:dyDescent="0.35">
      <c r="A36" s="16">
        <v>3</v>
      </c>
      <c r="B36" s="16" t="s">
        <v>574</v>
      </c>
    </row>
    <row r="40" spans="1:2" ht="14.5" x14ac:dyDescent="0.35">
      <c r="B40" s="40" t="s">
        <v>13</v>
      </c>
    </row>
    <row r="52" spans="2:2" ht="14.5" x14ac:dyDescent="0.35">
      <c r="B52" s="40" t="s">
        <v>1036</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8"/>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2.453125" style="2" bestFit="1" customWidth="1"/>
    <col min="4" max="4" width="42.54296875" style="2" bestFit="1" customWidth="1"/>
    <col min="5" max="5" width="12.17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1943</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6745417</v>
      </c>
      <c r="F8" s="6">
        <v>66860.570000000007</v>
      </c>
      <c r="G8" s="7">
        <v>9.1800000000000007E-2</v>
      </c>
      <c r="J8" s="6"/>
      <c r="K8" s="4" t="s">
        <v>568</v>
      </c>
      <c r="L8" s="4" t="s">
        <v>569</v>
      </c>
    </row>
    <row r="9" spans="1:12" x14ac:dyDescent="0.35">
      <c r="A9" s="2">
        <v>2</v>
      </c>
      <c r="B9" s="2" t="s">
        <v>921</v>
      </c>
      <c r="C9" s="2" t="s">
        <v>922</v>
      </c>
      <c r="D9" s="2" t="s">
        <v>32</v>
      </c>
      <c r="E9" s="10">
        <v>4401409</v>
      </c>
      <c r="F9" s="6">
        <v>59106.52</v>
      </c>
      <c r="G9" s="7">
        <v>8.1100000000000005E-2</v>
      </c>
      <c r="J9" s="6"/>
      <c r="K9" s="2" t="s">
        <v>32</v>
      </c>
      <c r="L9" s="7">
        <v>0.31240000000000001</v>
      </c>
    </row>
    <row r="10" spans="1:12" x14ac:dyDescent="0.35">
      <c r="A10" s="2">
        <v>3</v>
      </c>
      <c r="B10" s="2" t="s">
        <v>882</v>
      </c>
      <c r="C10" s="2" t="s">
        <v>883</v>
      </c>
      <c r="D10" s="2" t="s">
        <v>210</v>
      </c>
      <c r="E10" s="10">
        <v>2786347</v>
      </c>
      <c r="F10" s="6">
        <v>45010.65</v>
      </c>
      <c r="G10" s="7">
        <v>6.1800000000000001E-2</v>
      </c>
      <c r="J10" s="6"/>
      <c r="K10" s="2" t="s">
        <v>24</v>
      </c>
      <c r="L10" s="7">
        <v>7.4899999999999994E-2</v>
      </c>
    </row>
    <row r="11" spans="1:12" x14ac:dyDescent="0.35">
      <c r="A11" s="2">
        <v>4</v>
      </c>
      <c r="B11" s="2" t="s">
        <v>985</v>
      </c>
      <c r="C11" s="2" t="s">
        <v>986</v>
      </c>
      <c r="D11" s="2" t="s">
        <v>142</v>
      </c>
      <c r="E11" s="10">
        <v>1201992</v>
      </c>
      <c r="F11" s="6">
        <v>44584.29</v>
      </c>
      <c r="G11" s="7">
        <v>6.1199999999999997E-2</v>
      </c>
      <c r="J11" s="6"/>
      <c r="K11" s="2" t="s">
        <v>210</v>
      </c>
      <c r="L11" s="7">
        <v>7.4399999999999994E-2</v>
      </c>
    </row>
    <row r="12" spans="1:12" x14ac:dyDescent="0.35">
      <c r="A12" s="2">
        <v>5</v>
      </c>
      <c r="B12" s="2" t="s">
        <v>1024</v>
      </c>
      <c r="C12" s="2" t="s">
        <v>1025</v>
      </c>
      <c r="D12" s="2" t="s">
        <v>1026</v>
      </c>
      <c r="E12" s="10">
        <v>10976448</v>
      </c>
      <c r="F12" s="6">
        <v>44235.09</v>
      </c>
      <c r="G12" s="7">
        <v>6.0699999999999997E-2</v>
      </c>
      <c r="J12" s="6"/>
      <c r="K12" s="2" t="s">
        <v>145</v>
      </c>
      <c r="L12" s="7">
        <v>6.9800000000000001E-2</v>
      </c>
    </row>
    <row r="13" spans="1:12" x14ac:dyDescent="0.35">
      <c r="A13" s="2">
        <v>6</v>
      </c>
      <c r="B13" s="2" t="s">
        <v>923</v>
      </c>
      <c r="C13" s="2" t="s">
        <v>924</v>
      </c>
      <c r="D13" s="2" t="s">
        <v>32</v>
      </c>
      <c r="E13" s="10">
        <v>3257465</v>
      </c>
      <c r="F13" s="6">
        <v>41350.26</v>
      </c>
      <c r="G13" s="7">
        <v>5.6800000000000003E-2</v>
      </c>
      <c r="J13" s="6"/>
      <c r="K13" s="2" t="s">
        <v>142</v>
      </c>
      <c r="L13" s="7">
        <v>6.1199999999999997E-2</v>
      </c>
    </row>
    <row r="14" spans="1:12" x14ac:dyDescent="0.35">
      <c r="A14" s="2">
        <v>7</v>
      </c>
      <c r="B14" s="2" t="s">
        <v>925</v>
      </c>
      <c r="C14" s="2" t="s">
        <v>926</v>
      </c>
      <c r="D14" s="2" t="s">
        <v>32</v>
      </c>
      <c r="E14" s="10">
        <v>1518477</v>
      </c>
      <c r="F14" s="6">
        <v>33423.199999999997</v>
      </c>
      <c r="G14" s="7">
        <v>4.5900000000000003E-2</v>
      </c>
      <c r="J14" s="6"/>
      <c r="K14" s="2" t="s">
        <v>1026</v>
      </c>
      <c r="L14" s="7">
        <v>6.0699999999999997E-2</v>
      </c>
    </row>
    <row r="15" spans="1:12" x14ac:dyDescent="0.35">
      <c r="A15" s="2">
        <v>8</v>
      </c>
      <c r="B15" s="2" t="s">
        <v>989</v>
      </c>
      <c r="C15" s="2" t="s">
        <v>990</v>
      </c>
      <c r="D15" s="2" t="s">
        <v>159</v>
      </c>
      <c r="E15" s="10">
        <v>10021653</v>
      </c>
      <c r="F15" s="6">
        <v>33026.36</v>
      </c>
      <c r="G15" s="7">
        <v>4.53E-2</v>
      </c>
      <c r="J15" s="6"/>
      <c r="K15" s="2" t="s">
        <v>159</v>
      </c>
      <c r="L15" s="7">
        <v>4.53E-2</v>
      </c>
    </row>
    <row r="16" spans="1:12" x14ac:dyDescent="0.35">
      <c r="A16" s="2">
        <v>9</v>
      </c>
      <c r="B16" s="2" t="s">
        <v>899</v>
      </c>
      <c r="C16" s="2" t="s">
        <v>900</v>
      </c>
      <c r="D16" s="2" t="s">
        <v>24</v>
      </c>
      <c r="E16" s="10">
        <v>1894072</v>
      </c>
      <c r="F16" s="6">
        <v>28625.11</v>
      </c>
      <c r="G16" s="7">
        <v>3.9300000000000002E-2</v>
      </c>
      <c r="J16" s="6"/>
      <c r="K16" s="2" t="s">
        <v>202</v>
      </c>
      <c r="L16" s="7">
        <v>4.07E-2</v>
      </c>
    </row>
    <row r="17" spans="1:12" x14ac:dyDescent="0.35">
      <c r="A17" s="2">
        <v>10</v>
      </c>
      <c r="B17" s="2" t="s">
        <v>1121</v>
      </c>
      <c r="C17" s="2" t="s">
        <v>1122</v>
      </c>
      <c r="D17" s="2" t="s">
        <v>105</v>
      </c>
      <c r="E17" s="10">
        <v>22464614</v>
      </c>
      <c r="F17" s="6">
        <v>26944.06</v>
      </c>
      <c r="G17" s="7">
        <v>3.6999999999999998E-2</v>
      </c>
      <c r="J17" s="6"/>
      <c r="K17" s="2" t="s">
        <v>45</v>
      </c>
      <c r="L17" s="7">
        <v>3.7999999999999999E-2</v>
      </c>
    </row>
    <row r="18" spans="1:12" x14ac:dyDescent="0.35">
      <c r="A18" s="2">
        <v>11</v>
      </c>
      <c r="B18" s="2" t="s">
        <v>983</v>
      </c>
      <c r="C18" s="2" t="s">
        <v>984</v>
      </c>
      <c r="D18" s="2" t="s">
        <v>32</v>
      </c>
      <c r="E18" s="10">
        <v>2732969</v>
      </c>
      <c r="F18" s="6">
        <v>26843.22</v>
      </c>
      <c r="G18" s="7">
        <v>3.6799999999999999E-2</v>
      </c>
      <c r="J18" s="6"/>
      <c r="K18" s="2" t="s">
        <v>105</v>
      </c>
      <c r="L18" s="7">
        <v>3.6999999999999998E-2</v>
      </c>
    </row>
    <row r="19" spans="1:12" x14ac:dyDescent="0.35">
      <c r="A19" s="2">
        <v>12</v>
      </c>
      <c r="B19" s="2" t="s">
        <v>950</v>
      </c>
      <c r="C19" s="2" t="s">
        <v>951</v>
      </c>
      <c r="D19" s="2" t="s">
        <v>145</v>
      </c>
      <c r="E19" s="10">
        <v>1048177</v>
      </c>
      <c r="F19" s="6">
        <v>21329.35</v>
      </c>
      <c r="G19" s="7">
        <v>2.93E-2</v>
      </c>
      <c r="J19" s="6"/>
      <c r="K19" s="2" t="s">
        <v>498</v>
      </c>
      <c r="L19" s="7">
        <v>2.7799999999999998E-2</v>
      </c>
    </row>
    <row r="20" spans="1:12" x14ac:dyDescent="0.35">
      <c r="A20" s="2">
        <v>13</v>
      </c>
      <c r="B20" s="2" t="s">
        <v>946</v>
      </c>
      <c r="C20" s="2" t="s">
        <v>947</v>
      </c>
      <c r="D20" s="2" t="s">
        <v>498</v>
      </c>
      <c r="E20" s="10">
        <v>8426724</v>
      </c>
      <c r="F20" s="6">
        <v>20256.16</v>
      </c>
      <c r="G20" s="7">
        <v>2.7799999999999998E-2</v>
      </c>
      <c r="J20" s="6"/>
      <c r="K20" s="2" t="s">
        <v>67</v>
      </c>
      <c r="L20" s="7">
        <v>1.5900000000000001E-2</v>
      </c>
    </row>
    <row r="21" spans="1:12" x14ac:dyDescent="0.35">
      <c r="A21" s="2">
        <v>14</v>
      </c>
      <c r="B21" s="2" t="s">
        <v>1092</v>
      </c>
      <c r="C21" s="2" t="s">
        <v>1093</v>
      </c>
      <c r="D21" s="2" t="s">
        <v>45</v>
      </c>
      <c r="E21" s="10">
        <v>1924208</v>
      </c>
      <c r="F21" s="6">
        <v>18988.080000000002</v>
      </c>
      <c r="G21" s="7">
        <v>2.6100000000000002E-2</v>
      </c>
      <c r="J21" s="6"/>
      <c r="K21" s="2" t="s">
        <v>21</v>
      </c>
      <c r="L21" s="7">
        <v>1.5599999999999999E-2</v>
      </c>
    </row>
    <row r="22" spans="1:12" x14ac:dyDescent="0.35">
      <c r="A22" s="2">
        <v>15</v>
      </c>
      <c r="B22" s="2" t="s">
        <v>959</v>
      </c>
      <c r="C22" s="2" t="s">
        <v>960</v>
      </c>
      <c r="D22" s="2" t="s">
        <v>145</v>
      </c>
      <c r="E22" s="10">
        <v>2429002</v>
      </c>
      <c r="F22" s="6">
        <v>18213.87</v>
      </c>
      <c r="G22" s="7">
        <v>2.5000000000000001E-2</v>
      </c>
      <c r="J22" s="6"/>
      <c r="K22" s="2" t="s">
        <v>269</v>
      </c>
      <c r="L22" s="7">
        <v>1.49E-2</v>
      </c>
    </row>
    <row r="23" spans="1:12" x14ac:dyDescent="0.35">
      <c r="A23" s="2">
        <v>16</v>
      </c>
      <c r="B23" s="2" t="s">
        <v>1074</v>
      </c>
      <c r="C23" s="2" t="s">
        <v>1075</v>
      </c>
      <c r="D23" s="2" t="s">
        <v>202</v>
      </c>
      <c r="E23" s="10">
        <v>10451452</v>
      </c>
      <c r="F23" s="6">
        <v>17993.22</v>
      </c>
      <c r="G23" s="7">
        <v>2.47E-2</v>
      </c>
      <c r="J23" s="6"/>
      <c r="K23" s="2" t="s">
        <v>38</v>
      </c>
      <c r="L23" s="7">
        <v>1.11E-2</v>
      </c>
    </row>
    <row r="24" spans="1:12" x14ac:dyDescent="0.35">
      <c r="A24" s="2">
        <v>17</v>
      </c>
      <c r="B24" s="2" t="s">
        <v>734</v>
      </c>
      <c r="C24" s="2" t="s">
        <v>735</v>
      </c>
      <c r="D24" s="2" t="s">
        <v>202</v>
      </c>
      <c r="E24" s="10">
        <v>4107415</v>
      </c>
      <c r="F24" s="6">
        <v>11669.17</v>
      </c>
      <c r="G24" s="7">
        <v>1.6E-2</v>
      </c>
      <c r="J24" s="6"/>
      <c r="K24" s="2" t="s">
        <v>124</v>
      </c>
      <c r="L24" s="7">
        <v>7.1999999999999998E-3</v>
      </c>
    </row>
    <row r="25" spans="1:12" x14ac:dyDescent="0.35">
      <c r="A25" s="2">
        <v>18</v>
      </c>
      <c r="B25" s="2" t="s">
        <v>810</v>
      </c>
      <c r="C25" s="2" t="s">
        <v>811</v>
      </c>
      <c r="D25" s="2" t="s">
        <v>67</v>
      </c>
      <c r="E25" s="10">
        <v>1780585</v>
      </c>
      <c r="F25" s="6">
        <v>11591.61</v>
      </c>
      <c r="G25" s="7">
        <v>1.5900000000000001E-2</v>
      </c>
      <c r="J25" s="6"/>
      <c r="K25" s="2" t="s">
        <v>280</v>
      </c>
      <c r="L25" s="7">
        <v>6.8999999999999999E-3</v>
      </c>
    </row>
    <row r="26" spans="1:12" x14ac:dyDescent="0.35">
      <c r="A26" s="2">
        <v>19</v>
      </c>
      <c r="B26" s="2" t="s">
        <v>1110</v>
      </c>
      <c r="C26" s="2" t="s">
        <v>1111</v>
      </c>
      <c r="D26" s="2" t="s">
        <v>21</v>
      </c>
      <c r="E26" s="10">
        <v>427214</v>
      </c>
      <c r="F26" s="6">
        <v>11368.59</v>
      </c>
      <c r="G26" s="7">
        <v>1.5599999999999999E-2</v>
      </c>
      <c r="J26" s="6"/>
      <c r="K26" s="2" t="s">
        <v>570</v>
      </c>
      <c r="L26" s="7">
        <v>8.6199999999999999E-2</v>
      </c>
    </row>
    <row r="27" spans="1:12" x14ac:dyDescent="0.35">
      <c r="A27" s="2">
        <v>20</v>
      </c>
      <c r="B27" s="2" t="s">
        <v>603</v>
      </c>
      <c r="C27" s="2" t="s">
        <v>604</v>
      </c>
      <c r="D27" s="2" t="s">
        <v>269</v>
      </c>
      <c r="E27" s="10">
        <v>2589959</v>
      </c>
      <c r="F27" s="6">
        <v>10845.45</v>
      </c>
      <c r="G27" s="7">
        <v>1.49E-2</v>
      </c>
      <c r="J27" s="6"/>
    </row>
    <row r="28" spans="1:12" x14ac:dyDescent="0.35">
      <c r="A28" s="2">
        <v>21</v>
      </c>
      <c r="B28" s="2" t="s">
        <v>886</v>
      </c>
      <c r="C28" s="2" t="s">
        <v>887</v>
      </c>
      <c r="D28" s="2" t="s">
        <v>210</v>
      </c>
      <c r="E28" s="10">
        <v>566655</v>
      </c>
      <c r="F28" s="6">
        <v>9198.51</v>
      </c>
      <c r="G28" s="7">
        <v>1.26E-2</v>
      </c>
      <c r="J28" s="6"/>
    </row>
    <row r="29" spans="1:12" x14ac:dyDescent="0.35">
      <c r="A29" s="2">
        <v>22</v>
      </c>
      <c r="B29" s="2" t="s">
        <v>976</v>
      </c>
      <c r="C29" s="2" t="s">
        <v>977</v>
      </c>
      <c r="D29" s="2" t="s">
        <v>45</v>
      </c>
      <c r="E29" s="10">
        <v>2438435</v>
      </c>
      <c r="F29" s="6">
        <v>8666.2000000000007</v>
      </c>
      <c r="G29" s="7">
        <v>1.1900000000000001E-2</v>
      </c>
      <c r="J29" s="6"/>
    </row>
    <row r="30" spans="1:12" x14ac:dyDescent="0.35">
      <c r="A30" s="2">
        <v>23</v>
      </c>
      <c r="B30" s="2" t="s">
        <v>217</v>
      </c>
      <c r="C30" s="2" t="s">
        <v>218</v>
      </c>
      <c r="D30" s="2" t="s">
        <v>24</v>
      </c>
      <c r="E30" s="10">
        <v>1619242</v>
      </c>
      <c r="F30" s="6">
        <v>8559.31</v>
      </c>
      <c r="G30" s="7">
        <v>1.17E-2</v>
      </c>
      <c r="J30" s="6"/>
    </row>
    <row r="31" spans="1:12" x14ac:dyDescent="0.35">
      <c r="A31" s="2">
        <v>24</v>
      </c>
      <c r="B31" s="2" t="s">
        <v>742</v>
      </c>
      <c r="C31" s="2" t="s">
        <v>743</v>
      </c>
      <c r="D31" s="2" t="s">
        <v>24</v>
      </c>
      <c r="E31" s="10">
        <v>581224</v>
      </c>
      <c r="F31" s="6">
        <v>8246.99</v>
      </c>
      <c r="G31" s="7">
        <v>1.1299999999999999E-2</v>
      </c>
      <c r="J31" s="6"/>
    </row>
    <row r="32" spans="1:12" x14ac:dyDescent="0.35">
      <c r="A32" s="2">
        <v>25</v>
      </c>
      <c r="B32" s="2" t="s">
        <v>336</v>
      </c>
      <c r="C32" s="2" t="s">
        <v>337</v>
      </c>
      <c r="D32" s="2" t="s">
        <v>38</v>
      </c>
      <c r="E32" s="10">
        <v>1146659</v>
      </c>
      <c r="F32" s="6">
        <v>8066.17</v>
      </c>
      <c r="G32" s="7">
        <v>1.11E-2</v>
      </c>
      <c r="J32" s="6"/>
    </row>
    <row r="33" spans="1:10" x14ac:dyDescent="0.35">
      <c r="A33" s="2">
        <v>26</v>
      </c>
      <c r="B33" s="2" t="s">
        <v>1108</v>
      </c>
      <c r="C33" s="2" t="s">
        <v>1109</v>
      </c>
      <c r="D33" s="2" t="s">
        <v>145</v>
      </c>
      <c r="E33" s="10">
        <v>705632</v>
      </c>
      <c r="F33" s="6">
        <v>6032.45</v>
      </c>
      <c r="G33" s="7">
        <v>8.3000000000000001E-3</v>
      </c>
      <c r="J33" s="6"/>
    </row>
    <row r="34" spans="1:10" x14ac:dyDescent="0.35">
      <c r="A34" s="2">
        <v>27</v>
      </c>
      <c r="B34" s="2" t="s">
        <v>191</v>
      </c>
      <c r="C34" s="2" t="s">
        <v>192</v>
      </c>
      <c r="D34" s="2" t="s">
        <v>124</v>
      </c>
      <c r="E34" s="10">
        <v>471510</v>
      </c>
      <c r="F34" s="6">
        <v>5270.54</v>
      </c>
      <c r="G34" s="7">
        <v>7.1999999999999998E-3</v>
      </c>
      <c r="J34" s="6"/>
    </row>
    <row r="35" spans="1:10" x14ac:dyDescent="0.35">
      <c r="A35" s="2">
        <v>28</v>
      </c>
      <c r="B35" s="2" t="s">
        <v>1045</v>
      </c>
      <c r="C35" s="2" t="s">
        <v>1046</v>
      </c>
      <c r="D35" s="2" t="s">
        <v>145</v>
      </c>
      <c r="E35" s="10">
        <v>265963</v>
      </c>
      <c r="F35" s="6">
        <v>5218.46</v>
      </c>
      <c r="G35" s="7">
        <v>7.1999999999999998E-3</v>
      </c>
      <c r="J35" s="6"/>
    </row>
    <row r="36" spans="1:10" x14ac:dyDescent="0.35">
      <c r="A36" s="2">
        <v>29</v>
      </c>
      <c r="B36" s="2" t="s">
        <v>417</v>
      </c>
      <c r="C36" s="2" t="s">
        <v>418</v>
      </c>
      <c r="D36" s="2" t="s">
        <v>24</v>
      </c>
      <c r="E36" s="10">
        <v>608603</v>
      </c>
      <c r="F36" s="6">
        <v>5149.6899999999996</v>
      </c>
      <c r="G36" s="7">
        <v>7.1000000000000004E-3</v>
      </c>
      <c r="J36" s="6"/>
    </row>
    <row r="37" spans="1:10" x14ac:dyDescent="0.35">
      <c r="A37" s="2">
        <v>30</v>
      </c>
      <c r="B37" s="2" t="s">
        <v>1137</v>
      </c>
      <c r="C37" s="2" t="s">
        <v>1138</v>
      </c>
      <c r="D37" s="2" t="s">
        <v>280</v>
      </c>
      <c r="E37" s="10">
        <v>1211712</v>
      </c>
      <c r="F37" s="6">
        <v>5034.66</v>
      </c>
      <c r="G37" s="7">
        <v>6.8999999999999999E-3</v>
      </c>
      <c r="J37" s="6"/>
    </row>
    <row r="38" spans="1:10" x14ac:dyDescent="0.35">
      <c r="A38" s="2">
        <v>31</v>
      </c>
      <c r="B38" s="2" t="s">
        <v>457</v>
      </c>
      <c r="C38" s="2" t="s">
        <v>458</v>
      </c>
      <c r="D38" s="2" t="s">
        <v>24</v>
      </c>
      <c r="E38" s="10">
        <v>296035</v>
      </c>
      <c r="F38" s="6">
        <v>4039.4</v>
      </c>
      <c r="G38" s="7">
        <v>5.4999999999999997E-3</v>
      </c>
      <c r="J38" s="6"/>
    </row>
    <row r="39" spans="1:10" x14ac:dyDescent="0.35">
      <c r="A39" s="11"/>
      <c r="B39" s="11" t="s">
        <v>563</v>
      </c>
      <c r="C39" s="11"/>
      <c r="D39" s="11"/>
      <c r="E39" s="11"/>
      <c r="F39" s="12">
        <v>665747.21</v>
      </c>
      <c r="G39" s="13">
        <v>0.91379999999999995</v>
      </c>
    </row>
    <row r="41" spans="1:10" x14ac:dyDescent="0.35">
      <c r="B41" s="4" t="s">
        <v>564</v>
      </c>
    </row>
    <row r="42" spans="1:10" x14ac:dyDescent="0.35">
      <c r="A42" s="2">
        <v>32</v>
      </c>
      <c r="B42" s="4" t="s">
        <v>565</v>
      </c>
      <c r="F42" s="6">
        <v>61499.24</v>
      </c>
      <c r="G42" s="7">
        <v>8.4400000000000003E-2</v>
      </c>
      <c r="H42" s="14">
        <v>46023</v>
      </c>
    </row>
    <row r="43" spans="1:10" x14ac:dyDescent="0.35">
      <c r="A43" s="11"/>
      <c r="B43" s="11" t="s">
        <v>563</v>
      </c>
      <c r="C43" s="11"/>
      <c r="D43" s="11"/>
      <c r="E43" s="11"/>
      <c r="F43" s="12">
        <v>61499.24</v>
      </c>
      <c r="G43" s="13">
        <v>8.4400000000000003E-2</v>
      </c>
    </row>
    <row r="45" spans="1:10" x14ac:dyDescent="0.35">
      <c r="B45" s="4" t="s">
        <v>566</v>
      </c>
    </row>
    <row r="46" spans="1:10" x14ac:dyDescent="0.35">
      <c r="B46" s="2" t="s">
        <v>567</v>
      </c>
      <c r="E46" s="10"/>
      <c r="F46" s="6">
        <v>1208.22</v>
      </c>
      <c r="G46" s="7">
        <v>1.8E-3</v>
      </c>
      <c r="J46" s="6"/>
    </row>
    <row r="47" spans="1:10" x14ac:dyDescent="0.35">
      <c r="A47" s="11"/>
      <c r="B47" s="11" t="s">
        <v>563</v>
      </c>
      <c r="C47" s="11"/>
      <c r="D47" s="11"/>
      <c r="E47" s="11"/>
      <c r="F47" s="12">
        <v>1208.22</v>
      </c>
      <c r="G47" s="13">
        <v>1.8E-3</v>
      </c>
    </row>
    <row r="49" spans="1:7" x14ac:dyDescent="0.35">
      <c r="A49" s="5"/>
      <c r="B49" s="5" t="s">
        <v>12</v>
      </c>
      <c r="C49" s="5"/>
      <c r="D49" s="5"/>
      <c r="E49" s="5"/>
      <c r="F49" s="8">
        <v>728454.67</v>
      </c>
      <c r="G49" s="9">
        <v>1</v>
      </c>
    </row>
    <row r="50" spans="1:7" x14ac:dyDescent="0.35">
      <c r="A50" s="2" t="s">
        <v>571</v>
      </c>
    </row>
    <row r="51" spans="1:7" x14ac:dyDescent="0.35">
      <c r="A51" s="16">
        <v>1</v>
      </c>
      <c r="B51" s="16" t="s">
        <v>573</v>
      </c>
    </row>
    <row r="52" spans="1:7" ht="27" x14ac:dyDescent="0.35">
      <c r="A52" s="16">
        <v>2</v>
      </c>
      <c r="B52" s="16" t="s">
        <v>574</v>
      </c>
    </row>
    <row r="56" spans="1:7" ht="14.5" x14ac:dyDescent="0.35">
      <c r="B56" s="40" t="s">
        <v>13</v>
      </c>
    </row>
    <row r="68" spans="2:2" ht="14.5" x14ac:dyDescent="0.35">
      <c r="B68" s="40" t="s">
        <v>1944</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35"/>
  <sheetViews>
    <sheetView zoomScale="85" zoomScaleNormal="85" workbookViewId="0"/>
  </sheetViews>
  <sheetFormatPr defaultColWidth="8.7265625" defaultRowHeight="13.5" x14ac:dyDescent="0.35"/>
  <cols>
    <col min="1" max="1" width="6.54296875" style="2" bestFit="1" customWidth="1"/>
    <col min="2" max="2" width="31.26953125" style="2" bestFit="1" customWidth="1"/>
    <col min="3" max="3" width="11.453125" style="2" bestFit="1" customWidth="1"/>
    <col min="4" max="4" width="14.17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1114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1226</v>
      </c>
    </row>
    <row r="7" spans="1:12" x14ac:dyDescent="0.35">
      <c r="B7" s="4" t="s">
        <v>1246</v>
      </c>
    </row>
    <row r="8" spans="1:12" x14ac:dyDescent="0.35">
      <c r="A8" s="2">
        <v>1</v>
      </c>
      <c r="B8" s="2" t="s">
        <v>1247</v>
      </c>
      <c r="E8" s="10">
        <v>1134</v>
      </c>
      <c r="F8" s="6">
        <v>150413.76000000001</v>
      </c>
      <c r="G8" s="7">
        <v>0.98240000000000005</v>
      </c>
      <c r="J8" s="6"/>
      <c r="K8" s="4" t="s">
        <v>568</v>
      </c>
      <c r="L8" s="4" t="s">
        <v>569</v>
      </c>
    </row>
    <row r="9" spans="1:12" x14ac:dyDescent="0.35">
      <c r="A9" s="11"/>
      <c r="B9" s="11" t="s">
        <v>563</v>
      </c>
      <c r="C9" s="11"/>
      <c r="D9" s="11"/>
      <c r="E9" s="11"/>
      <c r="F9" s="12">
        <v>150413.76000000001</v>
      </c>
      <c r="G9" s="13">
        <v>0.98240000000000005</v>
      </c>
      <c r="K9" s="2" t="s">
        <v>1248</v>
      </c>
      <c r="L9" s="7">
        <v>0.98240000000000005</v>
      </c>
    </row>
    <row r="10" spans="1:12" x14ac:dyDescent="0.35">
      <c r="K10" s="2" t="s">
        <v>570</v>
      </c>
      <c r="L10" s="7">
        <v>1.7600000000000001E-2</v>
      </c>
    </row>
    <row r="11" spans="1:12" x14ac:dyDescent="0.35">
      <c r="B11" s="4" t="s">
        <v>566</v>
      </c>
    </row>
    <row r="12" spans="1:12" x14ac:dyDescent="0.35">
      <c r="B12" s="2" t="s">
        <v>567</v>
      </c>
      <c r="E12" s="10"/>
      <c r="F12" s="6">
        <v>2690.33</v>
      </c>
      <c r="G12" s="7">
        <v>1.7600000000000001E-2</v>
      </c>
      <c r="J12" s="6"/>
    </row>
    <row r="13" spans="1:12" x14ac:dyDescent="0.35">
      <c r="A13" s="11"/>
      <c r="B13" s="11" t="s">
        <v>563</v>
      </c>
      <c r="C13" s="11"/>
      <c r="D13" s="11"/>
      <c r="E13" s="11"/>
      <c r="F13" s="12">
        <v>2690.33</v>
      </c>
      <c r="G13" s="13">
        <v>1.7600000000000001E-2</v>
      </c>
    </row>
    <row r="15" spans="1:12" x14ac:dyDescent="0.35">
      <c r="A15" s="5"/>
      <c r="B15" s="5" t="s">
        <v>12</v>
      </c>
      <c r="C15" s="5"/>
      <c r="D15" s="5"/>
      <c r="E15" s="5"/>
      <c r="F15" s="8">
        <v>153104.09</v>
      </c>
      <c r="G15" s="9">
        <v>1</v>
      </c>
    </row>
    <row r="16" spans="1:12" x14ac:dyDescent="0.35">
      <c r="A16" s="2" t="s">
        <v>571</v>
      </c>
    </row>
    <row r="17" spans="1:2" x14ac:dyDescent="0.35">
      <c r="A17" s="16">
        <v>1</v>
      </c>
      <c r="B17" s="15" t="s">
        <v>2003</v>
      </c>
    </row>
    <row r="18" spans="1:2" x14ac:dyDescent="0.35">
      <c r="A18" s="16">
        <v>2</v>
      </c>
      <c r="B18" s="15" t="s">
        <v>573</v>
      </c>
    </row>
    <row r="19" spans="1:2" x14ac:dyDescent="0.35">
      <c r="A19" s="16">
        <v>3</v>
      </c>
      <c r="B19" s="15" t="s">
        <v>574</v>
      </c>
    </row>
    <row r="23" spans="1:2" ht="14.5" x14ac:dyDescent="0.35">
      <c r="B23" s="40" t="s">
        <v>13</v>
      </c>
    </row>
    <row r="35" spans="2:2" ht="14.5" x14ac:dyDescent="0.35">
      <c r="B35" s="40" t="s">
        <v>1249</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47"/>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1245</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882</v>
      </c>
      <c r="C8" s="2" t="s">
        <v>883</v>
      </c>
      <c r="D8" s="2" t="s">
        <v>210</v>
      </c>
      <c r="E8" s="10">
        <v>78466</v>
      </c>
      <c r="F8" s="6">
        <v>1267.54</v>
      </c>
      <c r="G8" s="7">
        <v>0.28939999999999999</v>
      </c>
      <c r="J8" s="6"/>
      <c r="K8" s="4" t="s">
        <v>568</v>
      </c>
      <c r="L8" s="4" t="s">
        <v>569</v>
      </c>
    </row>
    <row r="9" spans="1:12" x14ac:dyDescent="0.35">
      <c r="A9" s="2">
        <v>2</v>
      </c>
      <c r="B9" s="2" t="s">
        <v>884</v>
      </c>
      <c r="C9" s="2" t="s">
        <v>885</v>
      </c>
      <c r="D9" s="2" t="s">
        <v>210</v>
      </c>
      <c r="E9" s="10">
        <v>29280</v>
      </c>
      <c r="F9" s="6">
        <v>938.78</v>
      </c>
      <c r="G9" s="7">
        <v>0.21429999999999999</v>
      </c>
      <c r="J9" s="6"/>
      <c r="K9" s="2" t="s">
        <v>210</v>
      </c>
      <c r="L9" s="7">
        <v>0.99890000000000001</v>
      </c>
    </row>
    <row r="10" spans="1:12" x14ac:dyDescent="0.35">
      <c r="A10" s="2">
        <v>3</v>
      </c>
      <c r="B10" s="2" t="s">
        <v>886</v>
      </c>
      <c r="C10" s="2" t="s">
        <v>887</v>
      </c>
      <c r="D10" s="2" t="s">
        <v>210</v>
      </c>
      <c r="E10" s="10">
        <v>30255</v>
      </c>
      <c r="F10" s="6">
        <v>491.13</v>
      </c>
      <c r="G10" s="7">
        <v>0.11210000000000001</v>
      </c>
      <c r="J10" s="6"/>
      <c r="K10" s="2" t="s">
        <v>570</v>
      </c>
      <c r="L10" s="7">
        <v>1.1000000000000001E-3</v>
      </c>
    </row>
    <row r="11" spans="1:12" x14ac:dyDescent="0.35">
      <c r="A11" s="2">
        <v>4</v>
      </c>
      <c r="B11" s="2" t="s">
        <v>888</v>
      </c>
      <c r="C11" s="2" t="s">
        <v>889</v>
      </c>
      <c r="D11" s="2" t="s">
        <v>210</v>
      </c>
      <c r="E11" s="10">
        <v>26220</v>
      </c>
      <c r="F11" s="6">
        <v>417.13</v>
      </c>
      <c r="G11" s="7">
        <v>9.5200000000000007E-2</v>
      </c>
      <c r="J11" s="6"/>
    </row>
    <row r="12" spans="1:12" x14ac:dyDescent="0.35">
      <c r="A12" s="2">
        <v>5</v>
      </c>
      <c r="B12" s="2" t="s">
        <v>890</v>
      </c>
      <c r="C12" s="2" t="s">
        <v>891</v>
      </c>
      <c r="D12" s="2" t="s">
        <v>210</v>
      </c>
      <c r="E12" s="10">
        <v>117915</v>
      </c>
      <c r="F12" s="6">
        <v>310.45</v>
      </c>
      <c r="G12" s="7">
        <v>7.0900000000000005E-2</v>
      </c>
      <c r="J12" s="6"/>
    </row>
    <row r="13" spans="1:12" x14ac:dyDescent="0.35">
      <c r="A13" s="2">
        <v>6</v>
      </c>
      <c r="B13" s="2" t="s">
        <v>582</v>
      </c>
      <c r="C13" s="2" t="s">
        <v>583</v>
      </c>
      <c r="D13" s="2" t="s">
        <v>210</v>
      </c>
      <c r="E13" s="10">
        <v>4493</v>
      </c>
      <c r="F13" s="6">
        <v>281.8</v>
      </c>
      <c r="G13" s="7">
        <v>6.4299999999999996E-2</v>
      </c>
      <c r="J13" s="6"/>
    </row>
    <row r="14" spans="1:12" x14ac:dyDescent="0.35">
      <c r="A14" s="2">
        <v>7</v>
      </c>
      <c r="B14" s="2" t="s">
        <v>892</v>
      </c>
      <c r="C14" s="2" t="s">
        <v>893</v>
      </c>
      <c r="D14" s="2" t="s">
        <v>210</v>
      </c>
      <c r="E14" s="10">
        <v>3829</v>
      </c>
      <c r="F14" s="6">
        <v>232.17</v>
      </c>
      <c r="G14" s="7">
        <v>5.2999999999999999E-2</v>
      </c>
      <c r="J14" s="6"/>
    </row>
    <row r="15" spans="1:12" x14ac:dyDescent="0.35">
      <c r="A15" s="2">
        <v>8</v>
      </c>
      <c r="B15" s="2" t="s">
        <v>599</v>
      </c>
      <c r="C15" s="2" t="s">
        <v>600</v>
      </c>
      <c r="D15" s="2" t="s">
        <v>210</v>
      </c>
      <c r="E15" s="10">
        <v>13827</v>
      </c>
      <c r="F15" s="6">
        <v>229.94</v>
      </c>
      <c r="G15" s="7">
        <v>5.2499999999999998E-2</v>
      </c>
      <c r="J15" s="6"/>
    </row>
    <row r="16" spans="1:12" x14ac:dyDescent="0.35">
      <c r="A16" s="2">
        <v>9</v>
      </c>
      <c r="B16" s="2" t="s">
        <v>654</v>
      </c>
      <c r="C16" s="2" t="s">
        <v>655</v>
      </c>
      <c r="D16" s="2" t="s">
        <v>210</v>
      </c>
      <c r="E16" s="10">
        <v>4710</v>
      </c>
      <c r="F16" s="6">
        <v>131.47</v>
      </c>
      <c r="G16" s="7">
        <v>0.03</v>
      </c>
      <c r="J16" s="6"/>
    </row>
    <row r="17" spans="1:10" x14ac:dyDescent="0.35">
      <c r="A17" s="2">
        <v>10</v>
      </c>
      <c r="B17" s="2" t="s">
        <v>756</v>
      </c>
      <c r="C17" s="2" t="s">
        <v>757</v>
      </c>
      <c r="D17" s="2" t="s">
        <v>210</v>
      </c>
      <c r="E17" s="10">
        <v>982</v>
      </c>
      <c r="F17" s="6">
        <v>75.489999999999995</v>
      </c>
      <c r="G17" s="7">
        <v>1.72E-2</v>
      </c>
      <c r="J17" s="6"/>
    </row>
    <row r="18" spans="1:10" x14ac:dyDescent="0.35">
      <c r="A18" s="11"/>
      <c r="B18" s="11" t="s">
        <v>563</v>
      </c>
      <c r="C18" s="11"/>
      <c r="D18" s="11"/>
      <c r="E18" s="11"/>
      <c r="F18" s="12">
        <v>4375.8999999999996</v>
      </c>
      <c r="G18" s="13">
        <v>0.99890000000000001</v>
      </c>
    </row>
    <row r="20" spans="1:10" x14ac:dyDescent="0.35">
      <c r="B20" s="4" t="s">
        <v>564</v>
      </c>
    </row>
    <row r="21" spans="1:10" x14ac:dyDescent="0.35">
      <c r="A21" s="2">
        <v>11</v>
      </c>
      <c r="B21" s="4" t="s">
        <v>565</v>
      </c>
      <c r="F21" s="6">
        <v>4.3899999999999997</v>
      </c>
      <c r="G21" s="7">
        <v>1E-3</v>
      </c>
      <c r="H21" s="14">
        <v>46023</v>
      </c>
    </row>
    <row r="22" spans="1:10" x14ac:dyDescent="0.35">
      <c r="A22" s="11"/>
      <c r="B22" s="11" t="s">
        <v>563</v>
      </c>
      <c r="C22" s="11"/>
      <c r="D22" s="11"/>
      <c r="E22" s="11"/>
      <c r="F22" s="12">
        <v>4.3899999999999997</v>
      </c>
      <c r="G22" s="13">
        <v>1E-3</v>
      </c>
    </row>
    <row r="24" spans="1:10" x14ac:dyDescent="0.35">
      <c r="B24" s="4" t="s">
        <v>566</v>
      </c>
    </row>
    <row r="25" spans="1:10" x14ac:dyDescent="0.35">
      <c r="B25" s="2" t="s">
        <v>567</v>
      </c>
      <c r="E25" s="10"/>
      <c r="F25" s="6">
        <v>-0.53</v>
      </c>
      <c r="G25" s="7">
        <v>1E-4</v>
      </c>
      <c r="J25" s="6"/>
    </row>
    <row r="26" spans="1:10" x14ac:dyDescent="0.35">
      <c r="A26" s="11"/>
      <c r="B26" s="11" t="s">
        <v>563</v>
      </c>
      <c r="C26" s="11"/>
      <c r="D26" s="11"/>
      <c r="E26" s="11"/>
      <c r="F26" s="12">
        <v>-0.53</v>
      </c>
      <c r="G26" s="13">
        <v>1E-4</v>
      </c>
    </row>
    <row r="28" spans="1:10" x14ac:dyDescent="0.35">
      <c r="A28" s="5"/>
      <c r="B28" s="5" t="s">
        <v>12</v>
      </c>
      <c r="C28" s="5"/>
      <c r="D28" s="5"/>
      <c r="E28" s="5"/>
      <c r="F28" s="8">
        <v>4379.76</v>
      </c>
      <c r="G28" s="9">
        <v>1</v>
      </c>
    </row>
    <row r="29" spans="1:10" x14ac:dyDescent="0.35">
      <c r="A29" s="2" t="s">
        <v>571</v>
      </c>
    </row>
    <row r="30" spans="1:10" x14ac:dyDescent="0.35">
      <c r="A30" s="16">
        <v>1</v>
      </c>
      <c r="B30" s="16" t="s">
        <v>573</v>
      </c>
    </row>
    <row r="31" spans="1:10" ht="27" x14ac:dyDescent="0.35">
      <c r="A31" s="16">
        <v>2</v>
      </c>
      <c r="B31" s="16" t="s">
        <v>574</v>
      </c>
    </row>
    <row r="35" spans="2:2" ht="14.5" x14ac:dyDescent="0.35">
      <c r="B35" s="40" t="s">
        <v>13</v>
      </c>
    </row>
    <row r="47" spans="2:2" ht="14.5" x14ac:dyDescent="0.35">
      <c r="B47" s="40" t="s">
        <v>895</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5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8.1796875" style="2" customWidth="1"/>
    <col min="4" max="4" width="9.453125" style="2" customWidth="1"/>
    <col min="5" max="5" width="14.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1222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983</v>
      </c>
      <c r="C8" s="2" t="s">
        <v>984</v>
      </c>
      <c r="D8" s="2" t="s">
        <v>32</v>
      </c>
      <c r="E8" s="10">
        <v>729934</v>
      </c>
      <c r="F8" s="6">
        <v>7169.41</v>
      </c>
      <c r="G8" s="7">
        <v>0.32550000000000001</v>
      </c>
      <c r="J8" s="6"/>
      <c r="K8" s="4" t="s">
        <v>568</v>
      </c>
      <c r="L8" s="4" t="s">
        <v>569</v>
      </c>
    </row>
    <row r="9" spans="1:12" x14ac:dyDescent="0.35">
      <c r="A9" s="2">
        <v>2</v>
      </c>
      <c r="B9" s="2" t="s">
        <v>1030</v>
      </c>
      <c r="C9" s="2" t="s">
        <v>1031</v>
      </c>
      <c r="D9" s="2" t="s">
        <v>32</v>
      </c>
      <c r="E9" s="10">
        <v>1090288</v>
      </c>
      <c r="F9" s="6">
        <v>3226.16</v>
      </c>
      <c r="G9" s="7">
        <v>0.14649999999999999</v>
      </c>
      <c r="J9" s="6"/>
      <c r="K9" s="2" t="s">
        <v>32</v>
      </c>
      <c r="L9" s="7">
        <v>0.99960000000000004</v>
      </c>
    </row>
    <row r="10" spans="1:12" x14ac:dyDescent="0.35">
      <c r="A10" s="2">
        <v>3</v>
      </c>
      <c r="B10" s="2" t="s">
        <v>1032</v>
      </c>
      <c r="C10" s="2" t="s">
        <v>1033</v>
      </c>
      <c r="D10" s="2" t="s">
        <v>32</v>
      </c>
      <c r="E10" s="10">
        <v>1981352</v>
      </c>
      <c r="F10" s="6">
        <v>3069.31</v>
      </c>
      <c r="G10" s="7">
        <v>0.1394</v>
      </c>
      <c r="J10" s="6"/>
      <c r="K10" s="2" t="s">
        <v>570</v>
      </c>
      <c r="L10" s="7">
        <v>4.0000000000000002E-4</v>
      </c>
    </row>
    <row r="11" spans="1:12" x14ac:dyDescent="0.35">
      <c r="A11" s="2">
        <v>4</v>
      </c>
      <c r="B11" s="2" t="s">
        <v>1034</v>
      </c>
      <c r="C11" s="2" t="s">
        <v>1035</v>
      </c>
      <c r="D11" s="2" t="s">
        <v>32</v>
      </c>
      <c r="E11" s="10">
        <v>2026366</v>
      </c>
      <c r="F11" s="6">
        <v>2504.1799999999998</v>
      </c>
      <c r="G11" s="7">
        <v>0.1137</v>
      </c>
      <c r="J11" s="6"/>
    </row>
    <row r="12" spans="1:12" x14ac:dyDescent="0.35">
      <c r="A12" s="2">
        <v>5</v>
      </c>
      <c r="B12" s="2" t="s">
        <v>666</v>
      </c>
      <c r="C12" s="2" t="s">
        <v>667</v>
      </c>
      <c r="D12" s="2" t="s">
        <v>32</v>
      </c>
      <c r="E12" s="10">
        <v>1135562</v>
      </c>
      <c r="F12" s="6">
        <v>1746.04</v>
      </c>
      <c r="G12" s="7">
        <v>7.9299999999999995E-2</v>
      </c>
      <c r="J12" s="6"/>
    </row>
    <row r="13" spans="1:12" x14ac:dyDescent="0.35">
      <c r="A13" s="2">
        <v>6</v>
      </c>
      <c r="B13" s="2" t="s">
        <v>670</v>
      </c>
      <c r="C13" s="2" t="s">
        <v>671</v>
      </c>
      <c r="D13" s="2" t="s">
        <v>32</v>
      </c>
      <c r="E13" s="10">
        <v>207684</v>
      </c>
      <c r="F13" s="6">
        <v>1738.83</v>
      </c>
      <c r="G13" s="7">
        <v>7.9000000000000001E-2</v>
      </c>
      <c r="J13" s="6"/>
    </row>
    <row r="14" spans="1:12" x14ac:dyDescent="0.35">
      <c r="A14" s="2">
        <v>7</v>
      </c>
      <c r="B14" s="2" t="s">
        <v>762</v>
      </c>
      <c r="C14" s="2" t="s">
        <v>763</v>
      </c>
      <c r="D14" s="2" t="s">
        <v>32</v>
      </c>
      <c r="E14" s="10">
        <v>714141</v>
      </c>
      <c r="F14" s="6">
        <v>1027.29</v>
      </c>
      <c r="G14" s="7">
        <v>4.6600000000000003E-2</v>
      </c>
      <c r="J14" s="6"/>
    </row>
    <row r="15" spans="1:12" x14ac:dyDescent="0.35">
      <c r="A15" s="2">
        <v>8</v>
      </c>
      <c r="B15" s="2" t="s">
        <v>802</v>
      </c>
      <c r="C15" s="2" t="s">
        <v>803</v>
      </c>
      <c r="D15" s="2" t="s">
        <v>32</v>
      </c>
      <c r="E15" s="10">
        <v>1197046</v>
      </c>
      <c r="F15" s="6">
        <v>742.77</v>
      </c>
      <c r="G15" s="7">
        <v>3.3700000000000001E-2</v>
      </c>
      <c r="J15" s="6"/>
    </row>
    <row r="16" spans="1:12" x14ac:dyDescent="0.35">
      <c r="A16" s="2">
        <v>9</v>
      </c>
      <c r="B16" s="2" t="s">
        <v>873</v>
      </c>
      <c r="C16" s="2" t="s">
        <v>874</v>
      </c>
      <c r="D16" s="2" t="s">
        <v>32</v>
      </c>
      <c r="E16" s="10">
        <v>858508</v>
      </c>
      <c r="F16" s="6">
        <v>310.18</v>
      </c>
      <c r="G16" s="7">
        <v>1.41E-2</v>
      </c>
      <c r="J16" s="6"/>
    </row>
    <row r="17" spans="1:10" x14ac:dyDescent="0.35">
      <c r="A17" s="2">
        <v>10</v>
      </c>
      <c r="B17" s="2" t="s">
        <v>486</v>
      </c>
      <c r="C17" s="2" t="s">
        <v>487</v>
      </c>
      <c r="D17" s="2" t="s">
        <v>32</v>
      </c>
      <c r="E17" s="10">
        <v>572215</v>
      </c>
      <c r="F17" s="6">
        <v>214.01</v>
      </c>
      <c r="G17" s="7">
        <v>9.7000000000000003E-3</v>
      </c>
      <c r="J17" s="6"/>
    </row>
    <row r="18" spans="1:10" x14ac:dyDescent="0.35">
      <c r="A18" s="2">
        <v>11</v>
      </c>
      <c r="B18" s="2" t="s">
        <v>879</v>
      </c>
      <c r="C18" s="2" t="s">
        <v>880</v>
      </c>
      <c r="D18" s="2" t="s">
        <v>32</v>
      </c>
      <c r="E18" s="10">
        <v>668675</v>
      </c>
      <c r="F18" s="6">
        <v>196.92</v>
      </c>
      <c r="G18" s="7">
        <v>8.8999999999999999E-3</v>
      </c>
      <c r="J18" s="6"/>
    </row>
    <row r="19" spans="1:10" x14ac:dyDescent="0.35">
      <c r="A19" s="2">
        <v>12</v>
      </c>
      <c r="B19" s="2" t="s">
        <v>1242</v>
      </c>
      <c r="C19" s="2" t="s">
        <v>1243</v>
      </c>
      <c r="D19" s="2" t="s">
        <v>32</v>
      </c>
      <c r="E19" s="10">
        <v>257252</v>
      </c>
      <c r="F19" s="6">
        <v>71.23</v>
      </c>
      <c r="G19" s="7">
        <v>3.2000000000000002E-3</v>
      </c>
      <c r="J19" s="6"/>
    </row>
    <row r="20" spans="1:10" x14ac:dyDescent="0.35">
      <c r="A20" s="11"/>
      <c r="B20" s="11" t="s">
        <v>563</v>
      </c>
      <c r="C20" s="11"/>
      <c r="D20" s="11"/>
      <c r="E20" s="11"/>
      <c r="F20" s="12">
        <v>22016.33</v>
      </c>
      <c r="G20" s="13">
        <v>0.99960000000000004</v>
      </c>
    </row>
    <row r="22" spans="1:10" x14ac:dyDescent="0.35">
      <c r="B22" s="4" t="s">
        <v>564</v>
      </c>
    </row>
    <row r="23" spans="1:10" x14ac:dyDescent="0.35">
      <c r="A23" s="2">
        <v>13</v>
      </c>
      <c r="B23" s="4" t="s">
        <v>565</v>
      </c>
      <c r="F23" s="6">
        <v>11.05</v>
      </c>
      <c r="G23" s="7">
        <v>5.0000000000000001E-4</v>
      </c>
      <c r="H23" s="14">
        <v>46023</v>
      </c>
    </row>
    <row r="24" spans="1:10" x14ac:dyDescent="0.35">
      <c r="A24" s="11"/>
      <c r="B24" s="11" t="s">
        <v>563</v>
      </c>
      <c r="C24" s="11"/>
      <c r="D24" s="11"/>
      <c r="E24" s="11"/>
      <c r="F24" s="12">
        <v>11.05</v>
      </c>
      <c r="G24" s="13">
        <v>5.0000000000000001E-4</v>
      </c>
    </row>
    <row r="26" spans="1:10" x14ac:dyDescent="0.35">
      <c r="B26" s="4" t="s">
        <v>566</v>
      </c>
    </row>
    <row r="27" spans="1:10" x14ac:dyDescent="0.35">
      <c r="B27" s="2" t="s">
        <v>567</v>
      </c>
      <c r="E27" s="10"/>
      <c r="F27" s="6">
        <v>-3.24</v>
      </c>
      <c r="G27" s="7">
        <v>-1E-4</v>
      </c>
      <c r="J27" s="6"/>
    </row>
    <row r="28" spans="1:10" x14ac:dyDescent="0.35">
      <c r="A28" s="11"/>
      <c r="B28" s="11" t="s">
        <v>563</v>
      </c>
      <c r="C28" s="11"/>
      <c r="D28" s="11"/>
      <c r="E28" s="11"/>
      <c r="F28" s="12">
        <v>-3.24</v>
      </c>
      <c r="G28" s="13">
        <v>-1E-4</v>
      </c>
    </row>
    <row r="30" spans="1:10" x14ac:dyDescent="0.35">
      <c r="A30" s="5"/>
      <c r="B30" s="5" t="s">
        <v>12</v>
      </c>
      <c r="C30" s="5"/>
      <c r="D30" s="5"/>
      <c r="E30" s="5"/>
      <c r="F30" s="8">
        <v>22024.14</v>
      </c>
      <c r="G30" s="9">
        <v>1</v>
      </c>
    </row>
    <row r="31" spans="1:10" x14ac:dyDescent="0.35">
      <c r="A31" s="2" t="s">
        <v>571</v>
      </c>
    </row>
    <row r="32" spans="1:10" ht="40.5" x14ac:dyDescent="0.35">
      <c r="A32" s="16">
        <v>1</v>
      </c>
      <c r="B32" s="16" t="s">
        <v>2005</v>
      </c>
    </row>
    <row r="33" spans="1:2" x14ac:dyDescent="0.35">
      <c r="A33" s="16">
        <v>2</v>
      </c>
      <c r="B33" s="16" t="s">
        <v>573</v>
      </c>
    </row>
    <row r="34" spans="1:2" ht="27" x14ac:dyDescent="0.35">
      <c r="A34" s="16">
        <v>3</v>
      </c>
      <c r="B34" s="16" t="s">
        <v>574</v>
      </c>
    </row>
    <row r="38" spans="1:2" ht="14.5" x14ac:dyDescent="0.35">
      <c r="B38" s="40" t="s">
        <v>13</v>
      </c>
    </row>
    <row r="50" spans="2:2" ht="14.5" x14ac:dyDescent="0.35">
      <c r="B50" s="40" t="s">
        <v>1244</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45"/>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14.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1241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1010850</v>
      </c>
      <c r="F8" s="6">
        <v>10019.549999999999</v>
      </c>
      <c r="G8" s="7">
        <v>0.21099999999999999</v>
      </c>
      <c r="J8" s="6"/>
      <c r="K8" s="4" t="s">
        <v>568</v>
      </c>
      <c r="L8" s="4" t="s">
        <v>569</v>
      </c>
    </row>
    <row r="9" spans="1:12" x14ac:dyDescent="0.35">
      <c r="A9" s="2">
        <v>2</v>
      </c>
      <c r="B9" s="2" t="s">
        <v>921</v>
      </c>
      <c r="C9" s="2" t="s">
        <v>922</v>
      </c>
      <c r="D9" s="2" t="s">
        <v>32</v>
      </c>
      <c r="E9" s="10">
        <v>742642</v>
      </c>
      <c r="F9" s="6">
        <v>9972.94</v>
      </c>
      <c r="G9" s="7">
        <v>0.21</v>
      </c>
      <c r="J9" s="6"/>
      <c r="K9" s="2" t="s">
        <v>32</v>
      </c>
      <c r="L9" s="7">
        <v>0.99939999999999996</v>
      </c>
    </row>
    <row r="10" spans="1:12" x14ac:dyDescent="0.35">
      <c r="A10" s="2">
        <v>3</v>
      </c>
      <c r="B10" s="2" t="s">
        <v>923</v>
      </c>
      <c r="C10" s="2" t="s">
        <v>924</v>
      </c>
      <c r="D10" s="2" t="s">
        <v>32</v>
      </c>
      <c r="E10" s="10">
        <v>736806</v>
      </c>
      <c r="F10" s="6">
        <v>9353.02</v>
      </c>
      <c r="G10" s="7">
        <v>0.19689999999999999</v>
      </c>
      <c r="J10" s="6"/>
      <c r="K10" s="2" t="s">
        <v>570</v>
      </c>
      <c r="L10" s="7">
        <v>5.9999999999999995E-4</v>
      </c>
    </row>
    <row r="11" spans="1:12" x14ac:dyDescent="0.35">
      <c r="A11" s="2">
        <v>4</v>
      </c>
      <c r="B11" s="2" t="s">
        <v>925</v>
      </c>
      <c r="C11" s="2" t="s">
        <v>926</v>
      </c>
      <c r="D11" s="2" t="s">
        <v>32</v>
      </c>
      <c r="E11" s="10">
        <v>418143</v>
      </c>
      <c r="F11" s="6">
        <v>9203.75</v>
      </c>
      <c r="G11" s="7">
        <v>0.1938</v>
      </c>
      <c r="J11" s="6"/>
    </row>
    <row r="12" spans="1:12" x14ac:dyDescent="0.35">
      <c r="A12" s="2">
        <v>5</v>
      </c>
      <c r="B12" s="2" t="s">
        <v>584</v>
      </c>
      <c r="C12" s="2" t="s">
        <v>585</v>
      </c>
      <c r="D12" s="2" t="s">
        <v>32</v>
      </c>
      <c r="E12" s="10">
        <v>880577</v>
      </c>
      <c r="F12" s="6">
        <v>2352.02</v>
      </c>
      <c r="G12" s="7">
        <v>4.9500000000000002E-2</v>
      </c>
      <c r="J12" s="6"/>
    </row>
    <row r="13" spans="1:12" x14ac:dyDescent="0.35">
      <c r="A13" s="2">
        <v>6</v>
      </c>
      <c r="B13" s="2" t="s">
        <v>593</v>
      </c>
      <c r="C13" s="2" t="s">
        <v>594</v>
      </c>
      <c r="D13" s="2" t="s">
        <v>32</v>
      </c>
      <c r="E13" s="10">
        <v>235711</v>
      </c>
      <c r="F13" s="6">
        <v>2037.01</v>
      </c>
      <c r="G13" s="7">
        <v>4.2900000000000001E-2</v>
      </c>
      <c r="J13" s="6"/>
    </row>
    <row r="14" spans="1:12" x14ac:dyDescent="0.35">
      <c r="A14" s="2">
        <v>7</v>
      </c>
      <c r="B14" s="2" t="s">
        <v>595</v>
      </c>
      <c r="C14" s="2" t="s">
        <v>596</v>
      </c>
      <c r="D14" s="2" t="s">
        <v>32</v>
      </c>
      <c r="E14" s="10">
        <v>2368976</v>
      </c>
      <c r="F14" s="6">
        <v>2028.08</v>
      </c>
      <c r="G14" s="7">
        <v>4.2700000000000002E-2</v>
      </c>
      <c r="J14" s="6"/>
    </row>
    <row r="15" spans="1:12" x14ac:dyDescent="0.35">
      <c r="A15" s="2">
        <v>8</v>
      </c>
      <c r="B15" s="2" t="s">
        <v>635</v>
      </c>
      <c r="C15" s="2" t="s">
        <v>636</v>
      </c>
      <c r="D15" s="2" t="s">
        <v>32</v>
      </c>
      <c r="E15" s="10">
        <v>6284027</v>
      </c>
      <c r="F15" s="6">
        <v>1357.35</v>
      </c>
      <c r="G15" s="7">
        <v>2.86E-2</v>
      </c>
      <c r="J15" s="6"/>
    </row>
    <row r="16" spans="1:12" x14ac:dyDescent="0.35">
      <c r="A16" s="2">
        <v>9</v>
      </c>
      <c r="B16" s="2" t="s">
        <v>41</v>
      </c>
      <c r="C16" s="2" t="s">
        <v>42</v>
      </c>
      <c r="D16" s="2" t="s">
        <v>32</v>
      </c>
      <c r="E16" s="10">
        <v>215507</v>
      </c>
      <c r="F16" s="6">
        <v>680.57</v>
      </c>
      <c r="G16" s="7">
        <v>1.43E-2</v>
      </c>
      <c r="J16" s="6"/>
    </row>
    <row r="17" spans="1:10" x14ac:dyDescent="0.35">
      <c r="A17" s="2">
        <v>10</v>
      </c>
      <c r="B17" s="2" t="s">
        <v>92</v>
      </c>
      <c r="C17" s="2" t="s">
        <v>93</v>
      </c>
      <c r="D17" s="2" t="s">
        <v>32</v>
      </c>
      <c r="E17" s="10">
        <v>315802</v>
      </c>
      <c r="F17" s="6">
        <v>460.5</v>
      </c>
      <c r="G17" s="7">
        <v>9.7000000000000003E-3</v>
      </c>
      <c r="J17" s="6"/>
    </row>
    <row r="18" spans="1:10" x14ac:dyDescent="0.35">
      <c r="A18" s="11"/>
      <c r="B18" s="11" t="s">
        <v>563</v>
      </c>
      <c r="C18" s="11"/>
      <c r="D18" s="11"/>
      <c r="E18" s="11"/>
      <c r="F18" s="12">
        <v>47464.79</v>
      </c>
      <c r="G18" s="13">
        <v>0.99939999999999996</v>
      </c>
    </row>
    <row r="20" spans="1:10" x14ac:dyDescent="0.35">
      <c r="B20" s="4" t="s">
        <v>564</v>
      </c>
    </row>
    <row r="21" spans="1:10" x14ac:dyDescent="0.35">
      <c r="A21" s="2">
        <v>11</v>
      </c>
      <c r="B21" s="4" t="s">
        <v>565</v>
      </c>
      <c r="F21" s="6">
        <v>34.76</v>
      </c>
      <c r="G21" s="7">
        <v>6.9999999999999999E-4</v>
      </c>
      <c r="H21" s="14">
        <v>46023</v>
      </c>
    </row>
    <row r="22" spans="1:10" x14ac:dyDescent="0.35">
      <c r="A22" s="11"/>
      <c r="B22" s="11" t="s">
        <v>563</v>
      </c>
      <c r="C22" s="11"/>
      <c r="D22" s="11"/>
      <c r="E22" s="11"/>
      <c r="F22" s="12">
        <v>34.76</v>
      </c>
      <c r="G22" s="13">
        <v>6.9999999999999999E-4</v>
      </c>
    </row>
    <row r="24" spans="1:10" x14ac:dyDescent="0.35">
      <c r="B24" s="4" t="s">
        <v>566</v>
      </c>
    </row>
    <row r="25" spans="1:10" x14ac:dyDescent="0.35">
      <c r="B25" s="2" t="s">
        <v>567</v>
      </c>
      <c r="E25" s="10"/>
      <c r="F25" s="6">
        <v>-5.28</v>
      </c>
      <c r="G25" s="7">
        <v>-1E-4</v>
      </c>
      <c r="J25" s="6"/>
    </row>
    <row r="26" spans="1:10" x14ac:dyDescent="0.35">
      <c r="A26" s="11"/>
      <c r="B26" s="11" t="s">
        <v>563</v>
      </c>
      <c r="C26" s="11"/>
      <c r="D26" s="11"/>
      <c r="E26" s="11"/>
      <c r="F26" s="12">
        <v>-5.28</v>
      </c>
      <c r="G26" s="13">
        <v>-1E-4</v>
      </c>
    </row>
    <row r="28" spans="1:10" x14ac:dyDescent="0.35">
      <c r="A28" s="5"/>
      <c r="B28" s="5" t="s">
        <v>12</v>
      </c>
      <c r="C28" s="5"/>
      <c r="D28" s="5"/>
      <c r="E28" s="5"/>
      <c r="F28" s="8">
        <v>47494.27</v>
      </c>
      <c r="G28" s="9">
        <v>1</v>
      </c>
    </row>
    <row r="29" spans="1:10" x14ac:dyDescent="0.35">
      <c r="A29" s="2" t="s">
        <v>571</v>
      </c>
    </row>
    <row r="30" spans="1:10" x14ac:dyDescent="0.35">
      <c r="A30" s="16">
        <v>1</v>
      </c>
      <c r="B30" s="16" t="s">
        <v>573</v>
      </c>
    </row>
    <row r="31" spans="1:10" ht="27" x14ac:dyDescent="0.35">
      <c r="A31" s="16">
        <v>2</v>
      </c>
      <c r="B31" s="16" t="s">
        <v>574</v>
      </c>
    </row>
    <row r="33" spans="2:2" ht="14.5" x14ac:dyDescent="0.35">
      <c r="B33" s="40" t="s">
        <v>13</v>
      </c>
    </row>
    <row r="45" spans="2:2" ht="14.5" x14ac:dyDescent="0.35">
      <c r="B45" s="40" t="s">
        <v>927</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39"/>
  <sheetViews>
    <sheetView zoomScale="85" zoomScaleNormal="85" workbookViewId="0"/>
  </sheetViews>
  <sheetFormatPr defaultColWidth="8.7265625" defaultRowHeight="13.5" x14ac:dyDescent="0.35"/>
  <cols>
    <col min="1" max="1" width="6.54296875" style="2" bestFit="1" customWidth="1"/>
    <col min="2" max="2" width="31.26953125" style="2" bestFit="1" customWidth="1"/>
    <col min="3" max="3" width="15.7265625" style="2" customWidth="1"/>
    <col min="4" max="4" width="14.1796875" style="2" bestFit="1" customWidth="1"/>
    <col min="5" max="5" width="12.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42"/>
      <c r="B1" s="52" t="s">
        <v>1113</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472.96</v>
      </c>
      <c r="G7" s="7">
        <v>1.43E-2</v>
      </c>
      <c r="H7" s="14">
        <v>46023</v>
      </c>
    </row>
    <row r="8" spans="1:12" x14ac:dyDescent="0.35">
      <c r="A8" s="11"/>
      <c r="B8" s="11" t="s">
        <v>563</v>
      </c>
      <c r="C8" s="11"/>
      <c r="D8" s="11"/>
      <c r="E8" s="11"/>
      <c r="F8" s="12">
        <v>472.96</v>
      </c>
      <c r="G8" s="13">
        <v>1.43E-2</v>
      </c>
      <c r="K8" s="4" t="s">
        <v>568</v>
      </c>
      <c r="L8" s="4" t="s">
        <v>569</v>
      </c>
    </row>
    <row r="9" spans="1:12" x14ac:dyDescent="0.35">
      <c r="K9" s="2" t="s">
        <v>915</v>
      </c>
      <c r="L9" s="7">
        <v>1.0022</v>
      </c>
    </row>
    <row r="10" spans="1:12" x14ac:dyDescent="0.35">
      <c r="B10" s="4" t="s">
        <v>915</v>
      </c>
      <c r="K10" s="2" t="s">
        <v>570</v>
      </c>
      <c r="L10" s="7">
        <v>-2.2000000000000001E-3</v>
      </c>
    </row>
    <row r="11" spans="1:12" x14ac:dyDescent="0.35">
      <c r="A11" s="2">
        <v>2</v>
      </c>
      <c r="B11" s="2" t="s">
        <v>1114</v>
      </c>
      <c r="C11" s="2" t="s">
        <v>1115</v>
      </c>
      <c r="D11" s="2" t="s">
        <v>915</v>
      </c>
      <c r="E11" s="10">
        <v>25573782</v>
      </c>
      <c r="F11" s="6">
        <v>33205</v>
      </c>
      <c r="G11" s="7">
        <v>1.0022</v>
      </c>
      <c r="J11" s="6"/>
    </row>
    <row r="12" spans="1:12" x14ac:dyDescent="0.35">
      <c r="A12" s="11"/>
      <c r="B12" s="11" t="s">
        <v>563</v>
      </c>
      <c r="C12" s="11"/>
      <c r="D12" s="11"/>
      <c r="E12" s="11"/>
      <c r="F12" s="12">
        <v>33205</v>
      </c>
      <c r="G12" s="13">
        <v>1.0022</v>
      </c>
    </row>
    <row r="14" spans="1:12" x14ac:dyDescent="0.35">
      <c r="B14" s="4" t="s">
        <v>566</v>
      </c>
    </row>
    <row r="15" spans="1:12" x14ac:dyDescent="0.35">
      <c r="B15" s="2" t="s">
        <v>567</v>
      </c>
      <c r="E15" s="10"/>
      <c r="F15" s="6">
        <v>-544.37</v>
      </c>
      <c r="G15" s="7">
        <v>-1.6500000000000001E-2</v>
      </c>
      <c r="J15" s="6"/>
    </row>
    <row r="16" spans="1:12" x14ac:dyDescent="0.35">
      <c r="A16" s="11"/>
      <c r="B16" s="11" t="s">
        <v>563</v>
      </c>
      <c r="C16" s="11"/>
      <c r="D16" s="11"/>
      <c r="E16" s="11"/>
      <c r="F16" s="12">
        <v>-544.37</v>
      </c>
      <c r="G16" s="13">
        <v>-1.6500000000000001E-2</v>
      </c>
    </row>
    <row r="18" spans="1:7" x14ac:dyDescent="0.35">
      <c r="A18" s="5"/>
      <c r="B18" s="5" t="s">
        <v>12</v>
      </c>
      <c r="C18" s="5"/>
      <c r="D18" s="5"/>
      <c r="E18" s="5"/>
      <c r="F18" s="8">
        <v>33133.589999999997</v>
      </c>
      <c r="G18" s="9">
        <v>1</v>
      </c>
    </row>
    <row r="19" spans="1:7" x14ac:dyDescent="0.35">
      <c r="A19" s="2" t="s">
        <v>571</v>
      </c>
    </row>
    <row r="20" spans="1:7" ht="27" x14ac:dyDescent="0.35">
      <c r="A20" s="16">
        <v>1</v>
      </c>
      <c r="B20" s="16" t="s">
        <v>573</v>
      </c>
    </row>
    <row r="21" spans="1:7" ht="40.5" x14ac:dyDescent="0.35">
      <c r="A21" s="16">
        <v>2</v>
      </c>
      <c r="B21" s="16" t="s">
        <v>574</v>
      </c>
    </row>
    <row r="25" spans="1:7" ht="14.5" x14ac:dyDescent="0.35">
      <c r="B25" s="1" t="s">
        <v>13</v>
      </c>
    </row>
    <row r="38" spans="2:6" ht="14.5" customHeight="1" x14ac:dyDescent="0.35">
      <c r="B38" s="68" t="s">
        <v>1116</v>
      </c>
      <c r="C38" s="68"/>
      <c r="D38" s="68"/>
      <c r="E38" s="68"/>
      <c r="F38" s="1"/>
    </row>
    <row r="39" spans="2:6" ht="13.5" customHeight="1" x14ac:dyDescent="0.35">
      <c r="B39" s="68"/>
      <c r="C39" s="68"/>
      <c r="D39" s="68"/>
      <c r="E39" s="68"/>
      <c r="F39" s="1"/>
    </row>
  </sheetData>
  <mergeCells count="2">
    <mergeCell ref="B1:F1"/>
    <mergeCell ref="B38:E39"/>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74"/>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6.1796875" style="2" customWidth="1"/>
    <col min="4" max="4" width="30.453125" style="2" customWidth="1"/>
    <col min="5" max="5" width="15.2695312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6.54296875" style="2" bestFit="1" customWidth="1"/>
    <col min="12" max="12" width="7.54296875" style="2" bestFit="1" customWidth="1"/>
    <col min="13" max="16384" width="8.7265625" style="2"/>
  </cols>
  <sheetData>
    <row r="1" spans="1:12" ht="19" x14ac:dyDescent="0.45">
      <c r="A1" s="3"/>
      <c r="B1" s="52" t="s">
        <v>1091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921</v>
      </c>
      <c r="C8" s="2" t="s">
        <v>922</v>
      </c>
      <c r="D8" s="2" t="s">
        <v>32</v>
      </c>
      <c r="E8" s="10">
        <v>1582123</v>
      </c>
      <c r="F8" s="6">
        <v>21246.33</v>
      </c>
      <c r="G8" s="7">
        <v>0.1308</v>
      </c>
      <c r="J8" s="6"/>
      <c r="K8" s="4" t="s">
        <v>568</v>
      </c>
      <c r="L8" s="4" t="s">
        <v>569</v>
      </c>
    </row>
    <row r="9" spans="1:12" x14ac:dyDescent="0.35">
      <c r="A9" s="2">
        <v>2</v>
      </c>
      <c r="B9" s="2" t="s">
        <v>923</v>
      </c>
      <c r="C9" s="2" t="s">
        <v>924</v>
      </c>
      <c r="D9" s="2" t="s">
        <v>32</v>
      </c>
      <c r="E9" s="10">
        <v>972742</v>
      </c>
      <c r="F9" s="6">
        <v>12347.99</v>
      </c>
      <c r="G9" s="7">
        <v>7.5999999999999998E-2</v>
      </c>
      <c r="J9" s="6"/>
      <c r="K9" s="2" t="s">
        <v>32</v>
      </c>
      <c r="L9" s="7">
        <v>0.4627</v>
      </c>
    </row>
    <row r="10" spans="1:12" x14ac:dyDescent="0.35">
      <c r="A10" s="2">
        <v>3</v>
      </c>
      <c r="B10" s="2" t="s">
        <v>983</v>
      </c>
      <c r="C10" s="2" t="s">
        <v>984</v>
      </c>
      <c r="D10" s="2" t="s">
        <v>32</v>
      </c>
      <c r="E10" s="10">
        <v>1125000</v>
      </c>
      <c r="F10" s="6">
        <v>11049.75</v>
      </c>
      <c r="G10" s="7">
        <v>6.8000000000000005E-2</v>
      </c>
      <c r="J10" s="6"/>
      <c r="K10" s="2" t="s">
        <v>45</v>
      </c>
      <c r="L10" s="7">
        <v>0.2157</v>
      </c>
    </row>
    <row r="11" spans="1:12" x14ac:dyDescent="0.35">
      <c r="A11" s="2">
        <v>4</v>
      </c>
      <c r="B11" s="2" t="s">
        <v>1092</v>
      </c>
      <c r="C11" s="2" t="s">
        <v>1093</v>
      </c>
      <c r="D11" s="2" t="s">
        <v>45</v>
      </c>
      <c r="E11" s="10">
        <v>810000</v>
      </c>
      <c r="F11" s="6">
        <v>7993.08</v>
      </c>
      <c r="G11" s="7">
        <v>4.9200000000000001E-2</v>
      </c>
      <c r="J11" s="6"/>
      <c r="K11" s="2" t="s">
        <v>145</v>
      </c>
      <c r="L11" s="7">
        <v>0.13139999999999999</v>
      </c>
    </row>
    <row r="12" spans="1:12" x14ac:dyDescent="0.35">
      <c r="A12" s="2">
        <v>5</v>
      </c>
      <c r="B12" s="2" t="s">
        <v>950</v>
      </c>
      <c r="C12" s="2" t="s">
        <v>951</v>
      </c>
      <c r="D12" s="2" t="s">
        <v>145</v>
      </c>
      <c r="E12" s="10">
        <v>383897</v>
      </c>
      <c r="F12" s="6">
        <v>7811.92</v>
      </c>
      <c r="G12" s="7">
        <v>4.8099999999999997E-2</v>
      </c>
      <c r="J12" s="6"/>
      <c r="K12" s="2" t="s">
        <v>21</v>
      </c>
      <c r="L12" s="7">
        <v>0.1255</v>
      </c>
    </row>
    <row r="13" spans="1:12" x14ac:dyDescent="0.35">
      <c r="A13" s="2">
        <v>6</v>
      </c>
      <c r="B13" s="2" t="s">
        <v>19</v>
      </c>
      <c r="C13" s="2" t="s">
        <v>20</v>
      </c>
      <c r="D13" s="2" t="s">
        <v>21</v>
      </c>
      <c r="E13" s="10">
        <v>66400</v>
      </c>
      <c r="F13" s="6">
        <v>7394.3</v>
      </c>
      <c r="G13" s="7">
        <v>4.5499999999999999E-2</v>
      </c>
      <c r="J13" s="6"/>
      <c r="K13" s="2" t="s">
        <v>590</v>
      </c>
      <c r="L13" s="7">
        <v>3.4099999999999998E-2</v>
      </c>
    </row>
    <row r="14" spans="1:12" x14ac:dyDescent="0.35">
      <c r="A14" s="2">
        <v>7</v>
      </c>
      <c r="B14" s="2" t="s">
        <v>919</v>
      </c>
      <c r="C14" s="2" t="s">
        <v>920</v>
      </c>
      <c r="D14" s="2" t="s">
        <v>32</v>
      </c>
      <c r="E14" s="10">
        <v>730689</v>
      </c>
      <c r="F14" s="6">
        <v>7242.59</v>
      </c>
      <c r="G14" s="7">
        <v>4.4600000000000001E-2</v>
      </c>
      <c r="J14" s="6"/>
      <c r="K14" s="2" t="s">
        <v>124</v>
      </c>
      <c r="L14" s="7">
        <v>7.7000000000000002E-3</v>
      </c>
    </row>
    <row r="15" spans="1:12" x14ac:dyDescent="0.35">
      <c r="A15" s="2">
        <v>8</v>
      </c>
      <c r="B15" s="2" t="s">
        <v>925</v>
      </c>
      <c r="C15" s="2" t="s">
        <v>926</v>
      </c>
      <c r="D15" s="2" t="s">
        <v>32</v>
      </c>
      <c r="E15" s="10">
        <v>302492</v>
      </c>
      <c r="F15" s="6">
        <v>6658.15</v>
      </c>
      <c r="G15" s="7">
        <v>4.1000000000000002E-2</v>
      </c>
      <c r="J15" s="6"/>
      <c r="K15" s="2" t="s">
        <v>570</v>
      </c>
      <c r="L15" s="7">
        <v>2.29E-2</v>
      </c>
    </row>
    <row r="16" spans="1:12" x14ac:dyDescent="0.35">
      <c r="A16" s="2">
        <v>9</v>
      </c>
      <c r="B16" s="2" t="s">
        <v>686</v>
      </c>
      <c r="C16" s="2" t="s">
        <v>687</v>
      </c>
      <c r="D16" s="2" t="s">
        <v>45</v>
      </c>
      <c r="E16" s="10">
        <v>1756928</v>
      </c>
      <c r="F16" s="6">
        <v>6284.53</v>
      </c>
      <c r="G16" s="7">
        <v>3.8699999999999998E-2</v>
      </c>
      <c r="J16" s="6"/>
    </row>
    <row r="17" spans="1:10" x14ac:dyDescent="0.35">
      <c r="A17" s="2">
        <v>10</v>
      </c>
      <c r="B17" s="2" t="s">
        <v>1056</v>
      </c>
      <c r="C17" s="2" t="s">
        <v>1057</v>
      </c>
      <c r="D17" s="2" t="s">
        <v>145</v>
      </c>
      <c r="E17" s="10">
        <v>3684358</v>
      </c>
      <c r="F17" s="6">
        <v>5459.11</v>
      </c>
      <c r="G17" s="7">
        <v>3.3599999999999998E-2</v>
      </c>
      <c r="J17" s="6"/>
    </row>
    <row r="18" spans="1:10" x14ac:dyDescent="0.35">
      <c r="A18" s="2">
        <v>11</v>
      </c>
      <c r="B18" s="2" t="s">
        <v>1094</v>
      </c>
      <c r="C18" s="2" t="s">
        <v>1095</v>
      </c>
      <c r="D18" s="2" t="s">
        <v>32</v>
      </c>
      <c r="E18" s="10">
        <v>9440651</v>
      </c>
      <c r="F18" s="6">
        <v>5002.6000000000004</v>
      </c>
      <c r="G18" s="7">
        <v>3.0800000000000001E-2</v>
      </c>
      <c r="J18" s="6"/>
    </row>
    <row r="19" spans="1:10" x14ac:dyDescent="0.35">
      <c r="A19" s="2">
        <v>12</v>
      </c>
      <c r="B19" s="2" t="s">
        <v>782</v>
      </c>
      <c r="C19" s="2" t="s">
        <v>783</v>
      </c>
      <c r="D19" s="2" t="s">
        <v>21</v>
      </c>
      <c r="E19" s="10">
        <v>531189</v>
      </c>
      <c r="F19" s="6">
        <v>4672.6000000000004</v>
      </c>
      <c r="G19" s="7">
        <v>2.8799999999999999E-2</v>
      </c>
      <c r="J19" s="6"/>
    </row>
    <row r="20" spans="1:10" x14ac:dyDescent="0.35">
      <c r="A20" s="2">
        <v>13</v>
      </c>
      <c r="B20" s="2" t="s">
        <v>623</v>
      </c>
      <c r="C20" s="2" t="s">
        <v>624</v>
      </c>
      <c r="D20" s="2" t="s">
        <v>145</v>
      </c>
      <c r="E20" s="10">
        <v>271837</v>
      </c>
      <c r="F20" s="6">
        <v>4544.57</v>
      </c>
      <c r="G20" s="7">
        <v>2.8000000000000001E-2</v>
      </c>
      <c r="J20" s="6"/>
    </row>
    <row r="21" spans="1:10" x14ac:dyDescent="0.35">
      <c r="A21" s="2">
        <v>14</v>
      </c>
      <c r="B21" s="2" t="s">
        <v>1030</v>
      </c>
      <c r="C21" s="2" t="s">
        <v>1031</v>
      </c>
      <c r="D21" s="2" t="s">
        <v>32</v>
      </c>
      <c r="E21" s="10">
        <v>1532045</v>
      </c>
      <c r="F21" s="6">
        <v>4533.32</v>
      </c>
      <c r="G21" s="7">
        <v>2.7900000000000001E-2</v>
      </c>
      <c r="J21" s="6"/>
    </row>
    <row r="22" spans="1:10" x14ac:dyDescent="0.35">
      <c r="A22" s="2">
        <v>15</v>
      </c>
      <c r="B22" s="2" t="s">
        <v>588</v>
      </c>
      <c r="C22" s="2" t="s">
        <v>589</v>
      </c>
      <c r="D22" s="2" t="s">
        <v>590</v>
      </c>
      <c r="E22" s="10">
        <v>247108</v>
      </c>
      <c r="F22" s="6">
        <v>4511.2</v>
      </c>
      <c r="G22" s="7">
        <v>2.7799999999999998E-2</v>
      </c>
      <c r="J22" s="6"/>
    </row>
    <row r="23" spans="1:10" x14ac:dyDescent="0.35">
      <c r="A23" s="2">
        <v>16</v>
      </c>
      <c r="B23" s="2" t="s">
        <v>704</v>
      </c>
      <c r="C23" s="2" t="s">
        <v>705</v>
      </c>
      <c r="D23" s="2" t="s">
        <v>45</v>
      </c>
      <c r="E23" s="10">
        <v>1381488</v>
      </c>
      <c r="F23" s="6">
        <v>4364.8100000000004</v>
      </c>
      <c r="G23" s="7">
        <v>2.69E-2</v>
      </c>
      <c r="J23" s="6"/>
    </row>
    <row r="24" spans="1:10" x14ac:dyDescent="0.35">
      <c r="A24" s="2">
        <v>17</v>
      </c>
      <c r="B24" s="2" t="s">
        <v>1096</v>
      </c>
      <c r="C24" s="2" t="s">
        <v>1097</v>
      </c>
      <c r="D24" s="2" t="s">
        <v>45</v>
      </c>
      <c r="E24" s="10">
        <v>242335</v>
      </c>
      <c r="F24" s="6">
        <v>4125.03</v>
      </c>
      <c r="G24" s="7">
        <v>2.5399999999999999E-2</v>
      </c>
      <c r="J24" s="6"/>
    </row>
    <row r="25" spans="1:10" x14ac:dyDescent="0.35">
      <c r="A25" s="2">
        <v>18</v>
      </c>
      <c r="B25" s="2" t="s">
        <v>802</v>
      </c>
      <c r="C25" s="2" t="s">
        <v>803</v>
      </c>
      <c r="D25" s="2" t="s">
        <v>32</v>
      </c>
      <c r="E25" s="10">
        <v>6340482</v>
      </c>
      <c r="F25" s="6">
        <v>3934.27</v>
      </c>
      <c r="G25" s="7">
        <v>2.4199999999999999E-2</v>
      </c>
      <c r="J25" s="6"/>
    </row>
    <row r="26" spans="1:10" x14ac:dyDescent="0.35">
      <c r="A26" s="2">
        <v>19</v>
      </c>
      <c r="B26" s="2" t="s">
        <v>1098</v>
      </c>
      <c r="C26" s="2" t="s">
        <v>1099</v>
      </c>
      <c r="D26" s="2" t="s">
        <v>21</v>
      </c>
      <c r="E26" s="10">
        <v>1128792</v>
      </c>
      <c r="F26" s="6">
        <v>3553.44</v>
      </c>
      <c r="G26" s="7">
        <v>2.1899999999999999E-2</v>
      </c>
      <c r="J26" s="6"/>
    </row>
    <row r="27" spans="1:10" x14ac:dyDescent="0.35">
      <c r="A27" s="2">
        <v>20</v>
      </c>
      <c r="B27" s="2" t="s">
        <v>46</v>
      </c>
      <c r="C27" s="2" t="s">
        <v>47</v>
      </c>
      <c r="D27" s="2" t="s">
        <v>45</v>
      </c>
      <c r="E27" s="10">
        <v>340401</v>
      </c>
      <c r="F27" s="6">
        <v>3238.92</v>
      </c>
      <c r="G27" s="7">
        <v>1.9900000000000001E-2</v>
      </c>
      <c r="J27" s="6"/>
    </row>
    <row r="28" spans="1:10" x14ac:dyDescent="0.35">
      <c r="A28" s="2">
        <v>21</v>
      </c>
      <c r="B28" s="2" t="s">
        <v>1047</v>
      </c>
      <c r="C28" s="2" t="s">
        <v>1048</v>
      </c>
      <c r="D28" s="2" t="s">
        <v>45</v>
      </c>
      <c r="E28" s="10">
        <v>126098</v>
      </c>
      <c r="F28" s="6">
        <v>2572.27</v>
      </c>
      <c r="G28" s="7">
        <v>1.5800000000000002E-2</v>
      </c>
      <c r="J28" s="6"/>
    </row>
    <row r="29" spans="1:10" x14ac:dyDescent="0.35">
      <c r="A29" s="2">
        <v>22</v>
      </c>
      <c r="B29" s="2" t="s">
        <v>63</v>
      </c>
      <c r="C29" s="2" t="s">
        <v>64</v>
      </c>
      <c r="D29" s="2" t="s">
        <v>21</v>
      </c>
      <c r="E29" s="10">
        <v>90000</v>
      </c>
      <c r="F29" s="6">
        <v>2109.6</v>
      </c>
      <c r="G29" s="7">
        <v>1.2999999999999999E-2</v>
      </c>
      <c r="J29" s="6"/>
    </row>
    <row r="30" spans="1:10" x14ac:dyDescent="0.35">
      <c r="A30" s="2">
        <v>23</v>
      </c>
      <c r="B30" s="2" t="s">
        <v>1100</v>
      </c>
      <c r="C30" s="2" t="s">
        <v>1101</v>
      </c>
      <c r="D30" s="2" t="s">
        <v>21</v>
      </c>
      <c r="E30" s="10">
        <v>81576</v>
      </c>
      <c r="F30" s="6">
        <v>2078.88</v>
      </c>
      <c r="G30" s="7">
        <v>1.2800000000000001E-2</v>
      </c>
      <c r="J30" s="6"/>
    </row>
    <row r="31" spans="1:10" x14ac:dyDescent="0.35">
      <c r="A31" s="2">
        <v>24</v>
      </c>
      <c r="B31" s="2" t="s">
        <v>929</v>
      </c>
      <c r="C31" s="2" t="s">
        <v>930</v>
      </c>
      <c r="D31" s="2" t="s">
        <v>45</v>
      </c>
      <c r="E31" s="10">
        <v>187136</v>
      </c>
      <c r="F31" s="6">
        <v>1864.25</v>
      </c>
      <c r="G31" s="7">
        <v>1.15E-2</v>
      </c>
      <c r="J31" s="6"/>
    </row>
    <row r="32" spans="1:10" x14ac:dyDescent="0.35">
      <c r="A32" s="2">
        <v>25</v>
      </c>
      <c r="B32" s="2" t="s">
        <v>995</v>
      </c>
      <c r="C32" s="2" t="s">
        <v>996</v>
      </c>
      <c r="D32" s="2" t="s">
        <v>45</v>
      </c>
      <c r="E32" s="10">
        <v>496375</v>
      </c>
      <c r="F32" s="6">
        <v>1696.86</v>
      </c>
      <c r="G32" s="7">
        <v>1.04E-2</v>
      </c>
      <c r="J32" s="6"/>
    </row>
    <row r="33" spans="1:10" x14ac:dyDescent="0.35">
      <c r="A33" s="2">
        <v>26</v>
      </c>
      <c r="B33" s="2" t="s">
        <v>1102</v>
      </c>
      <c r="C33" s="2" t="s">
        <v>1103</v>
      </c>
      <c r="D33" s="2" t="s">
        <v>45</v>
      </c>
      <c r="E33" s="10">
        <v>215214</v>
      </c>
      <c r="F33" s="6">
        <v>1647.57</v>
      </c>
      <c r="G33" s="7">
        <v>1.01E-2</v>
      </c>
      <c r="J33" s="6"/>
    </row>
    <row r="34" spans="1:10" x14ac:dyDescent="0.35">
      <c r="A34" s="2">
        <v>27</v>
      </c>
      <c r="B34" s="2" t="s">
        <v>30</v>
      </c>
      <c r="C34" s="2" t="s">
        <v>31</v>
      </c>
      <c r="D34" s="2" t="s">
        <v>32</v>
      </c>
      <c r="E34" s="10">
        <v>602302</v>
      </c>
      <c r="F34" s="6">
        <v>1589.05</v>
      </c>
      <c r="G34" s="7">
        <v>9.7999999999999997E-3</v>
      </c>
      <c r="J34" s="6"/>
    </row>
    <row r="35" spans="1:10" x14ac:dyDescent="0.35">
      <c r="A35" s="2">
        <v>28</v>
      </c>
      <c r="B35" s="2" t="s">
        <v>422</v>
      </c>
      <c r="C35" s="2" t="s">
        <v>423</v>
      </c>
      <c r="D35" s="2" t="s">
        <v>145</v>
      </c>
      <c r="E35" s="10">
        <v>2080890</v>
      </c>
      <c r="F35" s="6">
        <v>1568.99</v>
      </c>
      <c r="G35" s="7">
        <v>9.7000000000000003E-3</v>
      </c>
      <c r="J35" s="6"/>
    </row>
    <row r="36" spans="1:10" x14ac:dyDescent="0.35">
      <c r="A36" s="2">
        <v>29</v>
      </c>
      <c r="B36" s="2" t="s">
        <v>1104</v>
      </c>
      <c r="C36" s="2" t="s">
        <v>1105</v>
      </c>
      <c r="D36" s="2" t="s">
        <v>32</v>
      </c>
      <c r="E36" s="10">
        <v>339510</v>
      </c>
      <c r="F36" s="6">
        <v>1558.69</v>
      </c>
      <c r="G36" s="7">
        <v>9.5999999999999992E-3</v>
      </c>
      <c r="J36" s="6"/>
    </row>
    <row r="37" spans="1:10" x14ac:dyDescent="0.35">
      <c r="A37" s="2">
        <v>30</v>
      </c>
      <c r="B37" s="2" t="s">
        <v>696</v>
      </c>
      <c r="C37" s="2" t="s">
        <v>697</v>
      </c>
      <c r="D37" s="2" t="s">
        <v>45</v>
      </c>
      <c r="E37" s="10">
        <v>315454</v>
      </c>
      <c r="F37" s="6">
        <v>1271.28</v>
      </c>
      <c r="G37" s="7">
        <v>7.7999999999999996E-3</v>
      </c>
      <c r="J37" s="6"/>
    </row>
    <row r="38" spans="1:10" x14ac:dyDescent="0.35">
      <c r="A38" s="2">
        <v>31</v>
      </c>
      <c r="B38" s="2" t="s">
        <v>1106</v>
      </c>
      <c r="C38" s="2" t="s">
        <v>1107</v>
      </c>
      <c r="D38" s="2" t="s">
        <v>124</v>
      </c>
      <c r="E38" s="10">
        <v>360616</v>
      </c>
      <c r="F38" s="6">
        <v>1254.22</v>
      </c>
      <c r="G38" s="7">
        <v>7.7000000000000002E-3</v>
      </c>
      <c r="J38" s="6"/>
    </row>
    <row r="39" spans="1:10" x14ac:dyDescent="0.35">
      <c r="A39" s="2">
        <v>32</v>
      </c>
      <c r="B39" s="2" t="s">
        <v>1045</v>
      </c>
      <c r="C39" s="2" t="s">
        <v>1046</v>
      </c>
      <c r="D39" s="2" t="s">
        <v>145</v>
      </c>
      <c r="E39" s="10">
        <v>63250</v>
      </c>
      <c r="F39" s="6">
        <v>1241.03</v>
      </c>
      <c r="G39" s="7">
        <v>7.6E-3</v>
      </c>
      <c r="J39" s="6"/>
    </row>
    <row r="40" spans="1:10" x14ac:dyDescent="0.35">
      <c r="A40" s="2">
        <v>33</v>
      </c>
      <c r="B40" s="2" t="s">
        <v>1076</v>
      </c>
      <c r="C40" s="2" t="s">
        <v>1077</v>
      </c>
      <c r="D40" s="2" t="s">
        <v>590</v>
      </c>
      <c r="E40" s="10">
        <v>378829</v>
      </c>
      <c r="F40" s="6">
        <v>1020.38</v>
      </c>
      <c r="G40" s="7">
        <v>6.3E-3</v>
      </c>
      <c r="J40" s="6"/>
    </row>
    <row r="41" spans="1:10" x14ac:dyDescent="0.35">
      <c r="A41" s="2">
        <v>34</v>
      </c>
      <c r="B41" s="2" t="s">
        <v>1108</v>
      </c>
      <c r="C41" s="2" t="s">
        <v>1109</v>
      </c>
      <c r="D41" s="2" t="s">
        <v>145</v>
      </c>
      <c r="E41" s="10">
        <v>84067</v>
      </c>
      <c r="F41" s="6">
        <v>718.69</v>
      </c>
      <c r="G41" s="7">
        <v>4.4000000000000003E-3</v>
      </c>
      <c r="J41" s="6"/>
    </row>
    <row r="42" spans="1:10" x14ac:dyDescent="0.35">
      <c r="A42" s="2">
        <v>35</v>
      </c>
      <c r="B42" s="2" t="s">
        <v>1110</v>
      </c>
      <c r="C42" s="2" t="s">
        <v>1111</v>
      </c>
      <c r="D42" s="2" t="s">
        <v>21</v>
      </c>
      <c r="E42" s="10">
        <v>21192</v>
      </c>
      <c r="F42" s="6">
        <v>563.94000000000005</v>
      </c>
      <c r="G42" s="7">
        <v>3.5000000000000001E-3</v>
      </c>
      <c r="J42" s="6"/>
    </row>
    <row r="43" spans="1:10" x14ac:dyDescent="0.35">
      <c r="A43" s="2">
        <v>36</v>
      </c>
      <c r="B43" s="2" t="s">
        <v>976</v>
      </c>
      <c r="C43" s="2" t="s">
        <v>977</v>
      </c>
      <c r="D43" s="2" t="s">
        <v>45</v>
      </c>
      <c r="E43" s="10">
        <v>1000</v>
      </c>
      <c r="F43" s="6">
        <v>3.55</v>
      </c>
      <c r="G43" s="7" t="s">
        <v>980</v>
      </c>
      <c r="J43" s="6"/>
    </row>
    <row r="44" spans="1:10" x14ac:dyDescent="0.35">
      <c r="A44" s="11"/>
      <c r="B44" s="11" t="s">
        <v>563</v>
      </c>
      <c r="C44" s="11"/>
      <c r="D44" s="11"/>
      <c r="E44" s="11"/>
      <c r="F44" s="12">
        <v>158727.76</v>
      </c>
      <c r="G44" s="13">
        <v>0.97709999999999997</v>
      </c>
    </row>
    <row r="46" spans="1:10" x14ac:dyDescent="0.35">
      <c r="B46" s="4" t="s">
        <v>564</v>
      </c>
    </row>
    <row r="47" spans="1:10" x14ac:dyDescent="0.35">
      <c r="A47" s="2">
        <v>37</v>
      </c>
      <c r="B47" s="4" t="s">
        <v>565</v>
      </c>
      <c r="F47" s="6">
        <v>3939.61</v>
      </c>
      <c r="G47" s="7">
        <v>2.4299999999999999E-2</v>
      </c>
      <c r="H47" s="14">
        <v>46023</v>
      </c>
    </row>
    <row r="48" spans="1:10" x14ac:dyDescent="0.35">
      <c r="A48" s="11"/>
      <c r="B48" s="11" t="s">
        <v>563</v>
      </c>
      <c r="C48" s="11"/>
      <c r="D48" s="11"/>
      <c r="E48" s="11"/>
      <c r="F48" s="12">
        <v>3939.61</v>
      </c>
      <c r="G48" s="13">
        <v>2.4299999999999999E-2</v>
      </c>
    </row>
    <row r="50" spans="1:10" x14ac:dyDescent="0.35">
      <c r="B50" s="4" t="s">
        <v>566</v>
      </c>
    </row>
    <row r="51" spans="1:10" x14ac:dyDescent="0.35">
      <c r="B51" s="2" t="s">
        <v>567</v>
      </c>
      <c r="E51" s="10"/>
      <c r="F51" s="6">
        <v>-282.02</v>
      </c>
      <c r="G51" s="7">
        <v>-1.4E-3</v>
      </c>
      <c r="J51" s="6"/>
    </row>
    <row r="52" spans="1:10" x14ac:dyDescent="0.35">
      <c r="A52" s="11"/>
      <c r="B52" s="11" t="s">
        <v>563</v>
      </c>
      <c r="C52" s="11"/>
      <c r="D52" s="11"/>
      <c r="E52" s="11"/>
      <c r="F52" s="12">
        <v>-282.02</v>
      </c>
      <c r="G52" s="13">
        <v>-1.4E-3</v>
      </c>
    </row>
    <row r="54" spans="1:10" x14ac:dyDescent="0.35">
      <c r="A54" s="5"/>
      <c r="B54" s="5" t="s">
        <v>12</v>
      </c>
      <c r="C54" s="5"/>
      <c r="D54" s="5"/>
      <c r="E54" s="5"/>
      <c r="F54" s="8">
        <v>162385.35</v>
      </c>
      <c r="G54" s="9">
        <v>1</v>
      </c>
    </row>
    <row r="55" spans="1:10" x14ac:dyDescent="0.35">
      <c r="A55" s="2" t="s">
        <v>571</v>
      </c>
    </row>
    <row r="56" spans="1:10" x14ac:dyDescent="0.35">
      <c r="A56" s="15">
        <v>1</v>
      </c>
      <c r="B56" s="15" t="s">
        <v>981</v>
      </c>
    </row>
    <row r="57" spans="1:10" x14ac:dyDescent="0.35">
      <c r="A57" s="16">
        <v>2</v>
      </c>
      <c r="B57" s="16" t="s">
        <v>573</v>
      </c>
    </row>
    <row r="58" spans="1:10" ht="27" x14ac:dyDescent="0.35">
      <c r="A58" s="16">
        <v>3</v>
      </c>
      <c r="B58" s="16" t="s">
        <v>574</v>
      </c>
    </row>
    <row r="62" spans="1:10" ht="14.5" x14ac:dyDescent="0.35">
      <c r="B62" s="1" t="s">
        <v>13</v>
      </c>
    </row>
    <row r="74" spans="2:2" ht="14.5" x14ac:dyDescent="0.35">
      <c r="B74" s="1" t="s">
        <v>1112</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88"/>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8.26953125" style="2" customWidth="1"/>
    <col min="4" max="4" width="45.1796875" style="2" customWidth="1"/>
    <col min="5" max="5" width="9.7265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1089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48</v>
      </c>
      <c r="C8" s="2" t="s">
        <v>49</v>
      </c>
      <c r="D8" s="2" t="s">
        <v>21</v>
      </c>
      <c r="E8" s="10">
        <v>190269</v>
      </c>
      <c r="F8" s="6">
        <v>1409.7</v>
      </c>
      <c r="G8" s="7">
        <v>4.9399999999999999E-2</v>
      </c>
      <c r="J8" s="6"/>
      <c r="K8" s="4" t="s">
        <v>568</v>
      </c>
      <c r="L8" s="4" t="s">
        <v>569</v>
      </c>
    </row>
    <row r="9" spans="1:12" x14ac:dyDescent="0.35">
      <c r="A9" s="2">
        <v>2</v>
      </c>
      <c r="B9" s="2" t="s">
        <v>28</v>
      </c>
      <c r="C9" s="2" t="s">
        <v>29</v>
      </c>
      <c r="D9" s="2" t="s">
        <v>21</v>
      </c>
      <c r="E9" s="10">
        <v>90658</v>
      </c>
      <c r="F9" s="6">
        <v>1308.74</v>
      </c>
      <c r="G9" s="7">
        <v>4.5900000000000003E-2</v>
      </c>
      <c r="J9" s="6"/>
      <c r="K9" s="2" t="s">
        <v>21</v>
      </c>
      <c r="L9" s="7">
        <v>0.1968</v>
      </c>
    </row>
    <row r="10" spans="1:12" x14ac:dyDescent="0.35">
      <c r="A10" s="2">
        <v>3</v>
      </c>
      <c r="B10" s="2" t="s">
        <v>148</v>
      </c>
      <c r="C10" s="2" t="s">
        <v>149</v>
      </c>
      <c r="D10" s="2" t="s">
        <v>21</v>
      </c>
      <c r="E10" s="10">
        <v>812498</v>
      </c>
      <c r="F10" s="6">
        <v>1090.53</v>
      </c>
      <c r="G10" s="7">
        <v>3.8199999999999998E-2</v>
      </c>
      <c r="J10" s="6"/>
      <c r="K10" s="2" t="s">
        <v>137</v>
      </c>
      <c r="L10" s="7">
        <v>7.7200000000000005E-2</v>
      </c>
    </row>
    <row r="11" spans="1:12" x14ac:dyDescent="0.35">
      <c r="A11" s="2">
        <v>4</v>
      </c>
      <c r="B11" s="2" t="s">
        <v>103</v>
      </c>
      <c r="C11" s="2" t="s">
        <v>104</v>
      </c>
      <c r="D11" s="2" t="s">
        <v>105</v>
      </c>
      <c r="E11" s="10">
        <v>2007228</v>
      </c>
      <c r="F11" s="6">
        <v>973.91</v>
      </c>
      <c r="G11" s="7">
        <v>3.4099999999999998E-2</v>
      </c>
      <c r="J11" s="6"/>
      <c r="K11" s="2" t="s">
        <v>210</v>
      </c>
      <c r="L11" s="7">
        <v>6.3700000000000007E-2</v>
      </c>
    </row>
    <row r="12" spans="1:12" x14ac:dyDescent="0.35">
      <c r="A12" s="2">
        <v>5</v>
      </c>
      <c r="B12" s="2" t="s">
        <v>195</v>
      </c>
      <c r="C12" s="2" t="s">
        <v>196</v>
      </c>
      <c r="D12" s="2" t="s">
        <v>197</v>
      </c>
      <c r="E12" s="10">
        <v>489062</v>
      </c>
      <c r="F12" s="6">
        <v>941.69</v>
      </c>
      <c r="G12" s="7">
        <v>3.3000000000000002E-2</v>
      </c>
      <c r="J12" s="6"/>
      <c r="K12" s="2" t="s">
        <v>166</v>
      </c>
      <c r="L12" s="7">
        <v>5.7599999999999998E-2</v>
      </c>
    </row>
    <row r="13" spans="1:12" x14ac:dyDescent="0.35">
      <c r="A13" s="2">
        <v>6</v>
      </c>
      <c r="B13" s="2" t="s">
        <v>63</v>
      </c>
      <c r="C13" s="2" t="s">
        <v>64</v>
      </c>
      <c r="D13" s="2" t="s">
        <v>21</v>
      </c>
      <c r="E13" s="10">
        <v>37025</v>
      </c>
      <c r="F13" s="6">
        <v>867.87</v>
      </c>
      <c r="G13" s="7">
        <v>3.04E-2</v>
      </c>
      <c r="J13" s="6"/>
      <c r="K13" s="2" t="s">
        <v>105</v>
      </c>
      <c r="L13" s="7">
        <v>5.1999999999999998E-2</v>
      </c>
    </row>
    <row r="14" spans="1:12" x14ac:dyDescent="0.35">
      <c r="A14" s="2">
        <v>7</v>
      </c>
      <c r="B14" s="2" t="s">
        <v>164</v>
      </c>
      <c r="C14" s="2" t="s">
        <v>165</v>
      </c>
      <c r="D14" s="2" t="s">
        <v>166</v>
      </c>
      <c r="E14" s="10">
        <v>160606</v>
      </c>
      <c r="F14" s="6">
        <v>848.96</v>
      </c>
      <c r="G14" s="7">
        <v>2.9700000000000001E-2</v>
      </c>
      <c r="J14" s="6"/>
      <c r="K14" s="2" t="s">
        <v>264</v>
      </c>
      <c r="L14" s="7">
        <v>5.0999999999999997E-2</v>
      </c>
    </row>
    <row r="15" spans="1:12" x14ac:dyDescent="0.35">
      <c r="A15" s="2">
        <v>8</v>
      </c>
      <c r="B15" s="2" t="s">
        <v>30</v>
      </c>
      <c r="C15" s="2" t="s">
        <v>31</v>
      </c>
      <c r="D15" s="2" t="s">
        <v>32</v>
      </c>
      <c r="E15" s="10">
        <v>311976</v>
      </c>
      <c r="F15" s="6">
        <v>823.09</v>
      </c>
      <c r="G15" s="7">
        <v>2.8799999999999999E-2</v>
      </c>
      <c r="J15" s="6"/>
      <c r="K15" s="2" t="s">
        <v>24</v>
      </c>
      <c r="L15" s="7">
        <v>4.3700000000000003E-2</v>
      </c>
    </row>
    <row r="16" spans="1:12" x14ac:dyDescent="0.35">
      <c r="A16" s="2">
        <v>9</v>
      </c>
      <c r="B16" s="2" t="s">
        <v>293</v>
      </c>
      <c r="C16" s="2" t="s">
        <v>294</v>
      </c>
      <c r="D16" s="2" t="s">
        <v>166</v>
      </c>
      <c r="E16" s="10">
        <v>9509</v>
      </c>
      <c r="F16" s="6">
        <v>795.19</v>
      </c>
      <c r="G16" s="7">
        <v>2.7900000000000001E-2</v>
      </c>
      <c r="J16" s="6"/>
      <c r="K16" s="2" t="s">
        <v>67</v>
      </c>
      <c r="L16" s="7">
        <v>3.7100000000000001E-2</v>
      </c>
    </row>
    <row r="17" spans="1:12" x14ac:dyDescent="0.35">
      <c r="A17" s="2">
        <v>10</v>
      </c>
      <c r="B17" s="2" t="s">
        <v>68</v>
      </c>
      <c r="C17" s="2" t="s">
        <v>69</v>
      </c>
      <c r="D17" s="2" t="s">
        <v>24</v>
      </c>
      <c r="E17" s="10">
        <v>43149</v>
      </c>
      <c r="F17" s="6">
        <v>785.18</v>
      </c>
      <c r="G17" s="7">
        <v>2.75E-2</v>
      </c>
      <c r="J17" s="6"/>
      <c r="K17" s="2" t="s">
        <v>45</v>
      </c>
      <c r="L17" s="7">
        <v>3.6999999999999998E-2</v>
      </c>
    </row>
    <row r="18" spans="1:12" x14ac:dyDescent="0.35">
      <c r="A18" s="2">
        <v>11</v>
      </c>
      <c r="B18" s="2" t="s">
        <v>118</v>
      </c>
      <c r="C18" s="2" t="s">
        <v>119</v>
      </c>
      <c r="D18" s="2" t="s">
        <v>67</v>
      </c>
      <c r="E18" s="10">
        <v>50309</v>
      </c>
      <c r="F18" s="6">
        <v>745.88</v>
      </c>
      <c r="G18" s="7">
        <v>2.6100000000000002E-2</v>
      </c>
      <c r="J18" s="6"/>
      <c r="K18" s="2" t="s">
        <v>124</v>
      </c>
      <c r="L18" s="7">
        <v>3.4799999999999998E-2</v>
      </c>
    </row>
    <row r="19" spans="1:12" x14ac:dyDescent="0.35">
      <c r="A19" s="2">
        <v>12</v>
      </c>
      <c r="B19" s="2" t="s">
        <v>287</v>
      </c>
      <c r="C19" s="2" t="s">
        <v>288</v>
      </c>
      <c r="D19" s="2" t="s">
        <v>289</v>
      </c>
      <c r="E19" s="10">
        <v>28753</v>
      </c>
      <c r="F19" s="6">
        <v>639.32000000000005</v>
      </c>
      <c r="G19" s="7">
        <v>2.24E-2</v>
      </c>
      <c r="J19" s="6"/>
      <c r="K19" s="2" t="s">
        <v>59</v>
      </c>
      <c r="L19" s="7">
        <v>3.4299999999999997E-2</v>
      </c>
    </row>
    <row r="20" spans="1:12" x14ac:dyDescent="0.35">
      <c r="A20" s="2">
        <v>13</v>
      </c>
      <c r="B20" s="2" t="s">
        <v>320</v>
      </c>
      <c r="C20" s="2" t="s">
        <v>321</v>
      </c>
      <c r="D20" s="2" t="s">
        <v>117</v>
      </c>
      <c r="E20" s="10">
        <v>116261</v>
      </c>
      <c r="F20" s="6">
        <v>625.77</v>
      </c>
      <c r="G20" s="7">
        <v>2.1899999999999999E-2</v>
      </c>
      <c r="J20" s="6"/>
      <c r="K20" s="2" t="s">
        <v>197</v>
      </c>
      <c r="L20" s="7">
        <v>3.3000000000000002E-2</v>
      </c>
    </row>
    <row r="21" spans="1:12" x14ac:dyDescent="0.35">
      <c r="A21" s="2">
        <v>14</v>
      </c>
      <c r="B21" s="2" t="s">
        <v>177</v>
      </c>
      <c r="C21" s="2" t="s">
        <v>178</v>
      </c>
      <c r="D21" s="2" t="s">
        <v>62</v>
      </c>
      <c r="E21" s="10">
        <v>13299</v>
      </c>
      <c r="F21" s="6">
        <v>624.42999999999995</v>
      </c>
      <c r="G21" s="7">
        <v>2.1899999999999999E-2</v>
      </c>
      <c r="J21" s="6"/>
      <c r="K21" s="2" t="s">
        <v>202</v>
      </c>
      <c r="L21" s="7">
        <v>3.2899999999999999E-2</v>
      </c>
    </row>
    <row r="22" spans="1:12" x14ac:dyDescent="0.35">
      <c r="A22" s="2">
        <v>15</v>
      </c>
      <c r="B22" s="2" t="s">
        <v>341</v>
      </c>
      <c r="C22" s="2" t="s">
        <v>342</v>
      </c>
      <c r="D22" s="2" t="s">
        <v>21</v>
      </c>
      <c r="E22" s="10">
        <v>73814</v>
      </c>
      <c r="F22" s="6">
        <v>594.39</v>
      </c>
      <c r="G22" s="7">
        <v>2.0799999999999999E-2</v>
      </c>
      <c r="J22" s="6"/>
      <c r="K22" s="2" t="s">
        <v>32</v>
      </c>
      <c r="L22" s="7">
        <v>2.8799999999999999E-2</v>
      </c>
    </row>
    <row r="23" spans="1:12" x14ac:dyDescent="0.35">
      <c r="A23" s="2">
        <v>16</v>
      </c>
      <c r="B23" s="2" t="s">
        <v>183</v>
      </c>
      <c r="C23" s="2" t="s">
        <v>184</v>
      </c>
      <c r="D23" s="2" t="s">
        <v>45</v>
      </c>
      <c r="E23" s="10">
        <v>202492</v>
      </c>
      <c r="F23" s="6">
        <v>565.16</v>
      </c>
      <c r="G23" s="7">
        <v>1.9800000000000002E-2</v>
      </c>
      <c r="J23" s="6"/>
      <c r="K23" s="2" t="s">
        <v>84</v>
      </c>
      <c r="L23" s="7">
        <v>2.5899999999999999E-2</v>
      </c>
    </row>
    <row r="24" spans="1:12" x14ac:dyDescent="0.35">
      <c r="A24" s="2">
        <v>17</v>
      </c>
      <c r="B24" s="2" t="s">
        <v>138</v>
      </c>
      <c r="C24" s="2" t="s">
        <v>139</v>
      </c>
      <c r="D24" s="2" t="s">
        <v>137</v>
      </c>
      <c r="E24" s="10">
        <v>18736</v>
      </c>
      <c r="F24" s="6">
        <v>562.66</v>
      </c>
      <c r="G24" s="7">
        <v>1.9699999999999999E-2</v>
      </c>
      <c r="J24" s="6"/>
      <c r="K24" s="2" t="s">
        <v>289</v>
      </c>
      <c r="L24" s="7">
        <v>2.24E-2</v>
      </c>
    </row>
    <row r="25" spans="1:12" x14ac:dyDescent="0.35">
      <c r="A25" s="2">
        <v>18</v>
      </c>
      <c r="B25" s="2" t="s">
        <v>122</v>
      </c>
      <c r="C25" s="2" t="s">
        <v>123</v>
      </c>
      <c r="D25" s="2" t="s">
        <v>124</v>
      </c>
      <c r="E25" s="10">
        <v>30652</v>
      </c>
      <c r="F25" s="6">
        <v>551.54999999999995</v>
      </c>
      <c r="G25" s="7">
        <v>1.9300000000000001E-2</v>
      </c>
      <c r="J25" s="6"/>
      <c r="K25" s="2" t="s">
        <v>117</v>
      </c>
      <c r="L25" s="7">
        <v>2.1899999999999999E-2</v>
      </c>
    </row>
    <row r="26" spans="1:12" x14ac:dyDescent="0.35">
      <c r="A26" s="2">
        <v>19</v>
      </c>
      <c r="B26" s="2" t="s">
        <v>169</v>
      </c>
      <c r="C26" s="2" t="s">
        <v>170</v>
      </c>
      <c r="D26" s="2" t="s">
        <v>137</v>
      </c>
      <c r="E26" s="10">
        <v>114996</v>
      </c>
      <c r="F26" s="6">
        <v>544.79</v>
      </c>
      <c r="G26" s="7">
        <v>1.9099999999999999E-2</v>
      </c>
      <c r="J26" s="6"/>
      <c r="K26" s="2" t="s">
        <v>62</v>
      </c>
      <c r="L26" s="7">
        <v>2.1899999999999999E-2</v>
      </c>
    </row>
    <row r="27" spans="1:12" x14ac:dyDescent="0.35">
      <c r="A27" s="2">
        <v>20</v>
      </c>
      <c r="B27" s="2" t="s">
        <v>447</v>
      </c>
      <c r="C27" s="2" t="s">
        <v>448</v>
      </c>
      <c r="D27" s="2" t="s">
        <v>59</v>
      </c>
      <c r="E27" s="10">
        <v>16637</v>
      </c>
      <c r="F27" s="6">
        <v>528.61</v>
      </c>
      <c r="G27" s="7">
        <v>1.8499999999999999E-2</v>
      </c>
      <c r="J27" s="6"/>
      <c r="K27" s="2" t="s">
        <v>280</v>
      </c>
      <c r="L27" s="7">
        <v>1.6500000000000001E-2</v>
      </c>
    </row>
    <row r="28" spans="1:12" x14ac:dyDescent="0.35">
      <c r="A28" s="2">
        <v>21</v>
      </c>
      <c r="B28" s="2" t="s">
        <v>283</v>
      </c>
      <c r="C28" s="2" t="s">
        <v>284</v>
      </c>
      <c r="D28" s="2" t="s">
        <v>210</v>
      </c>
      <c r="E28" s="10">
        <v>145464</v>
      </c>
      <c r="F28" s="6">
        <v>523.45000000000005</v>
      </c>
      <c r="G28" s="7">
        <v>1.83E-2</v>
      </c>
      <c r="J28" s="6"/>
      <c r="K28" s="2" t="s">
        <v>292</v>
      </c>
      <c r="L28" s="7">
        <v>1.6199999999999999E-2</v>
      </c>
    </row>
    <row r="29" spans="1:12" x14ac:dyDescent="0.35">
      <c r="A29" s="2">
        <v>22</v>
      </c>
      <c r="B29" s="2" t="s">
        <v>262</v>
      </c>
      <c r="C29" s="2" t="s">
        <v>263</v>
      </c>
      <c r="D29" s="2" t="s">
        <v>264</v>
      </c>
      <c r="E29" s="10">
        <v>108362</v>
      </c>
      <c r="F29" s="6">
        <v>522.41</v>
      </c>
      <c r="G29" s="7">
        <v>1.83E-2</v>
      </c>
      <c r="J29" s="6"/>
      <c r="K29" s="2" t="s">
        <v>248</v>
      </c>
      <c r="L29" s="7">
        <v>1.54E-2</v>
      </c>
    </row>
    <row r="30" spans="1:12" x14ac:dyDescent="0.35">
      <c r="A30" s="2">
        <v>23</v>
      </c>
      <c r="B30" s="2" t="s">
        <v>133</v>
      </c>
      <c r="C30" s="2" t="s">
        <v>134</v>
      </c>
      <c r="D30" s="2" t="s">
        <v>105</v>
      </c>
      <c r="E30" s="10">
        <v>56220</v>
      </c>
      <c r="F30" s="6">
        <v>511.35</v>
      </c>
      <c r="G30" s="7">
        <v>1.7899999999999999E-2</v>
      </c>
      <c r="J30" s="6"/>
      <c r="K30" s="2" t="s">
        <v>340</v>
      </c>
      <c r="L30" s="7">
        <v>1.5299999999999999E-2</v>
      </c>
    </row>
    <row r="31" spans="1:12" x14ac:dyDescent="0.35">
      <c r="A31" s="2">
        <v>24</v>
      </c>
      <c r="B31" s="2" t="s">
        <v>236</v>
      </c>
      <c r="C31" s="2" t="s">
        <v>237</v>
      </c>
      <c r="D31" s="2" t="s">
        <v>210</v>
      </c>
      <c r="E31" s="10">
        <v>71069</v>
      </c>
      <c r="F31" s="6">
        <v>500.08</v>
      </c>
      <c r="G31" s="7">
        <v>1.7500000000000002E-2</v>
      </c>
      <c r="J31" s="6"/>
      <c r="K31" s="2" t="s">
        <v>227</v>
      </c>
      <c r="L31" s="7">
        <v>1.52E-2</v>
      </c>
    </row>
    <row r="32" spans="1:12" x14ac:dyDescent="0.35">
      <c r="A32" s="2">
        <v>25</v>
      </c>
      <c r="B32" s="2" t="s">
        <v>251</v>
      </c>
      <c r="C32" s="2" t="s">
        <v>252</v>
      </c>
      <c r="D32" s="2" t="s">
        <v>45</v>
      </c>
      <c r="E32" s="10">
        <v>52657</v>
      </c>
      <c r="F32" s="6">
        <v>489.74</v>
      </c>
      <c r="G32" s="7">
        <v>1.72E-2</v>
      </c>
      <c r="J32" s="6"/>
      <c r="K32" s="2" t="s">
        <v>38</v>
      </c>
      <c r="L32" s="7">
        <v>1.44E-2</v>
      </c>
    </row>
    <row r="33" spans="1:12" x14ac:dyDescent="0.35">
      <c r="A33" s="2">
        <v>26</v>
      </c>
      <c r="B33" s="2" t="s">
        <v>308</v>
      </c>
      <c r="C33" s="2" t="s">
        <v>309</v>
      </c>
      <c r="D33" s="2" t="s">
        <v>202</v>
      </c>
      <c r="E33" s="10">
        <v>41533</v>
      </c>
      <c r="F33" s="6">
        <v>471.86</v>
      </c>
      <c r="G33" s="7">
        <v>1.6500000000000001E-2</v>
      </c>
      <c r="J33" s="6"/>
      <c r="K33" s="2" t="s">
        <v>297</v>
      </c>
      <c r="L33" s="7">
        <v>1.21E-2</v>
      </c>
    </row>
    <row r="34" spans="1:12" x14ac:dyDescent="0.35">
      <c r="A34" s="2">
        <v>27</v>
      </c>
      <c r="B34" s="2" t="s">
        <v>475</v>
      </c>
      <c r="C34" s="2" t="s">
        <v>476</v>
      </c>
      <c r="D34" s="2" t="s">
        <v>280</v>
      </c>
      <c r="E34" s="10">
        <v>49777</v>
      </c>
      <c r="F34" s="6">
        <v>471.21</v>
      </c>
      <c r="G34" s="7">
        <v>1.6500000000000001E-2</v>
      </c>
      <c r="J34" s="6"/>
      <c r="K34" s="2" t="s">
        <v>269</v>
      </c>
      <c r="L34" s="7">
        <v>1.1599999999999999E-2</v>
      </c>
    </row>
    <row r="35" spans="1:12" x14ac:dyDescent="0.35">
      <c r="A35" s="2">
        <v>28</v>
      </c>
      <c r="B35" s="2" t="s">
        <v>203</v>
      </c>
      <c r="C35" s="2" t="s">
        <v>204</v>
      </c>
      <c r="D35" s="2" t="s">
        <v>202</v>
      </c>
      <c r="E35" s="10">
        <v>153039</v>
      </c>
      <c r="F35" s="6">
        <v>468.68</v>
      </c>
      <c r="G35" s="7">
        <v>1.6400000000000001E-2</v>
      </c>
      <c r="J35" s="6"/>
      <c r="K35" s="2" t="s">
        <v>100</v>
      </c>
      <c r="L35" s="7">
        <v>0.01</v>
      </c>
    </row>
    <row r="36" spans="1:12" x14ac:dyDescent="0.35">
      <c r="A36" s="2">
        <v>29</v>
      </c>
      <c r="B36" s="2" t="s">
        <v>347</v>
      </c>
      <c r="C36" s="2" t="s">
        <v>348</v>
      </c>
      <c r="D36" s="2" t="s">
        <v>264</v>
      </c>
      <c r="E36" s="10">
        <v>10264</v>
      </c>
      <c r="F36" s="6">
        <v>467.83</v>
      </c>
      <c r="G36" s="7">
        <v>1.6400000000000001E-2</v>
      </c>
      <c r="J36" s="6"/>
      <c r="K36" s="2" t="s">
        <v>570</v>
      </c>
      <c r="L36" s="7">
        <v>1.2999999999999999E-3</v>
      </c>
    </row>
    <row r="37" spans="1:12" x14ac:dyDescent="0.35">
      <c r="A37" s="2">
        <v>30</v>
      </c>
      <c r="B37" s="2" t="s">
        <v>351</v>
      </c>
      <c r="C37" s="2" t="s">
        <v>352</v>
      </c>
      <c r="D37" s="2" t="s">
        <v>264</v>
      </c>
      <c r="E37" s="10">
        <v>98979</v>
      </c>
      <c r="F37" s="6">
        <v>466.19</v>
      </c>
      <c r="G37" s="7">
        <v>1.6299999999999999E-2</v>
      </c>
      <c r="J37" s="6"/>
    </row>
    <row r="38" spans="1:12" x14ac:dyDescent="0.35">
      <c r="A38" s="2">
        <v>31</v>
      </c>
      <c r="B38" s="2" t="s">
        <v>260</v>
      </c>
      <c r="C38" s="2" t="s">
        <v>261</v>
      </c>
      <c r="D38" s="2" t="s">
        <v>24</v>
      </c>
      <c r="E38" s="10">
        <v>9276</v>
      </c>
      <c r="F38" s="6">
        <v>462.66</v>
      </c>
      <c r="G38" s="7">
        <v>1.6199999999999999E-2</v>
      </c>
      <c r="J38" s="6"/>
    </row>
    <row r="39" spans="1:12" x14ac:dyDescent="0.35">
      <c r="A39" s="2">
        <v>32</v>
      </c>
      <c r="B39" s="2" t="s">
        <v>290</v>
      </c>
      <c r="C39" s="2" t="s">
        <v>291</v>
      </c>
      <c r="D39" s="2" t="s">
        <v>292</v>
      </c>
      <c r="E39" s="10">
        <v>26049</v>
      </c>
      <c r="F39" s="6">
        <v>462.03</v>
      </c>
      <c r="G39" s="7">
        <v>1.6199999999999999E-2</v>
      </c>
      <c r="J39" s="6"/>
    </row>
    <row r="40" spans="1:12" x14ac:dyDescent="0.35">
      <c r="A40" s="2">
        <v>33</v>
      </c>
      <c r="B40" s="2" t="s">
        <v>238</v>
      </c>
      <c r="C40" s="2" t="s">
        <v>239</v>
      </c>
      <c r="D40" s="2" t="s">
        <v>59</v>
      </c>
      <c r="E40" s="10">
        <v>46570</v>
      </c>
      <c r="F40" s="6">
        <v>451.03</v>
      </c>
      <c r="G40" s="7">
        <v>1.5800000000000002E-2</v>
      </c>
      <c r="J40" s="6"/>
    </row>
    <row r="41" spans="1:12" x14ac:dyDescent="0.35">
      <c r="A41" s="2">
        <v>34</v>
      </c>
      <c r="B41" s="2" t="s">
        <v>274</v>
      </c>
      <c r="C41" s="2" t="s">
        <v>275</v>
      </c>
      <c r="D41" s="2" t="s">
        <v>210</v>
      </c>
      <c r="E41" s="10">
        <v>104037</v>
      </c>
      <c r="F41" s="6">
        <v>450.79</v>
      </c>
      <c r="G41" s="7">
        <v>1.5800000000000002E-2</v>
      </c>
      <c r="J41" s="6"/>
    </row>
    <row r="42" spans="1:12" x14ac:dyDescent="0.35">
      <c r="A42" s="2">
        <v>35</v>
      </c>
      <c r="B42" s="2" t="s">
        <v>191</v>
      </c>
      <c r="C42" s="2" t="s">
        <v>192</v>
      </c>
      <c r="D42" s="2" t="s">
        <v>124</v>
      </c>
      <c r="E42" s="10">
        <v>39517</v>
      </c>
      <c r="F42" s="6">
        <v>441.72</v>
      </c>
      <c r="G42" s="7">
        <v>1.55E-2</v>
      </c>
      <c r="J42" s="6"/>
    </row>
    <row r="43" spans="1:12" x14ac:dyDescent="0.35">
      <c r="A43" s="2">
        <v>36</v>
      </c>
      <c r="B43" s="2" t="s">
        <v>367</v>
      </c>
      <c r="C43" s="2" t="s">
        <v>368</v>
      </c>
      <c r="D43" s="2" t="s">
        <v>84</v>
      </c>
      <c r="E43" s="10">
        <v>218313</v>
      </c>
      <c r="F43" s="6">
        <v>439.33</v>
      </c>
      <c r="G43" s="7">
        <v>1.54E-2</v>
      </c>
      <c r="J43" s="6"/>
    </row>
    <row r="44" spans="1:12" x14ac:dyDescent="0.35">
      <c r="A44" s="2">
        <v>37</v>
      </c>
      <c r="B44" s="2" t="s">
        <v>473</v>
      </c>
      <c r="C44" s="2" t="s">
        <v>474</v>
      </c>
      <c r="D44" s="2" t="s">
        <v>248</v>
      </c>
      <c r="E44" s="10">
        <v>136800</v>
      </c>
      <c r="F44" s="6">
        <v>439.26</v>
      </c>
      <c r="G44" s="7">
        <v>1.54E-2</v>
      </c>
      <c r="J44" s="6"/>
    </row>
    <row r="45" spans="1:12" x14ac:dyDescent="0.35">
      <c r="A45" s="2">
        <v>38</v>
      </c>
      <c r="B45" s="2" t="s">
        <v>338</v>
      </c>
      <c r="C45" s="2" t="s">
        <v>339</v>
      </c>
      <c r="D45" s="2" t="s">
        <v>340</v>
      </c>
      <c r="E45" s="10">
        <v>23577</v>
      </c>
      <c r="F45" s="6">
        <v>438.01</v>
      </c>
      <c r="G45" s="7">
        <v>1.5299999999999999E-2</v>
      </c>
      <c r="J45" s="6"/>
    </row>
    <row r="46" spans="1:12" x14ac:dyDescent="0.35">
      <c r="A46" s="2">
        <v>39</v>
      </c>
      <c r="B46" s="2" t="s">
        <v>349</v>
      </c>
      <c r="C46" s="2" t="s">
        <v>350</v>
      </c>
      <c r="D46" s="2" t="s">
        <v>227</v>
      </c>
      <c r="E46" s="10">
        <v>74054</v>
      </c>
      <c r="F46" s="6">
        <v>435.1</v>
      </c>
      <c r="G46" s="7">
        <v>1.52E-2</v>
      </c>
      <c r="J46" s="6"/>
    </row>
    <row r="47" spans="1:12" x14ac:dyDescent="0.35">
      <c r="A47" s="2">
        <v>40</v>
      </c>
      <c r="B47" s="2" t="s">
        <v>445</v>
      </c>
      <c r="C47" s="2" t="s">
        <v>446</v>
      </c>
      <c r="D47" s="2" t="s">
        <v>38</v>
      </c>
      <c r="E47" s="10">
        <v>46967</v>
      </c>
      <c r="F47" s="6">
        <v>411.45</v>
      </c>
      <c r="G47" s="7">
        <v>1.44E-2</v>
      </c>
      <c r="J47" s="6"/>
    </row>
    <row r="48" spans="1:12" x14ac:dyDescent="0.35">
      <c r="A48" s="2">
        <v>41</v>
      </c>
      <c r="B48" s="2" t="s">
        <v>453</v>
      </c>
      <c r="C48" s="2" t="s">
        <v>454</v>
      </c>
      <c r="D48" s="2" t="s">
        <v>137</v>
      </c>
      <c r="E48" s="10">
        <v>25281</v>
      </c>
      <c r="F48" s="6">
        <v>407.07</v>
      </c>
      <c r="G48" s="7">
        <v>1.43E-2</v>
      </c>
      <c r="J48" s="6"/>
    </row>
    <row r="49" spans="1:10" x14ac:dyDescent="0.35">
      <c r="A49" s="2">
        <v>42</v>
      </c>
      <c r="B49" s="2" t="s">
        <v>304</v>
      </c>
      <c r="C49" s="2" t="s">
        <v>305</v>
      </c>
      <c r="D49" s="2" t="s">
        <v>137</v>
      </c>
      <c r="E49" s="10">
        <v>131433</v>
      </c>
      <c r="F49" s="6">
        <v>349.7</v>
      </c>
      <c r="G49" s="7">
        <v>1.23E-2</v>
      </c>
      <c r="J49" s="6"/>
    </row>
    <row r="50" spans="1:10" x14ac:dyDescent="0.35">
      <c r="A50" s="2">
        <v>43</v>
      </c>
      <c r="B50" s="2" t="s">
        <v>413</v>
      </c>
      <c r="C50" s="2" t="s">
        <v>414</v>
      </c>
      <c r="D50" s="2" t="s">
        <v>21</v>
      </c>
      <c r="E50" s="10">
        <v>30621</v>
      </c>
      <c r="F50" s="6">
        <v>345.86</v>
      </c>
      <c r="G50" s="7">
        <v>1.21E-2</v>
      </c>
      <c r="J50" s="6"/>
    </row>
    <row r="51" spans="1:10" x14ac:dyDescent="0.35">
      <c r="A51" s="2">
        <v>44</v>
      </c>
      <c r="B51" s="2" t="s">
        <v>517</v>
      </c>
      <c r="C51" s="2" t="s">
        <v>518</v>
      </c>
      <c r="D51" s="2" t="s">
        <v>210</v>
      </c>
      <c r="E51" s="10">
        <v>20023</v>
      </c>
      <c r="F51" s="6">
        <v>345.84</v>
      </c>
      <c r="G51" s="7">
        <v>1.21E-2</v>
      </c>
      <c r="J51" s="6"/>
    </row>
    <row r="52" spans="1:10" x14ac:dyDescent="0.35">
      <c r="A52" s="2">
        <v>45</v>
      </c>
      <c r="B52" s="2" t="s">
        <v>375</v>
      </c>
      <c r="C52" s="2" t="s">
        <v>376</v>
      </c>
      <c r="D52" s="2" t="s">
        <v>297</v>
      </c>
      <c r="E52" s="10">
        <v>88789</v>
      </c>
      <c r="F52" s="6">
        <v>345.79</v>
      </c>
      <c r="G52" s="7">
        <v>1.21E-2</v>
      </c>
      <c r="J52" s="6"/>
    </row>
    <row r="53" spans="1:10" x14ac:dyDescent="0.35">
      <c r="A53" s="2">
        <v>46</v>
      </c>
      <c r="B53" s="2" t="s">
        <v>357</v>
      </c>
      <c r="C53" s="2" t="s">
        <v>358</v>
      </c>
      <c r="D53" s="2" t="s">
        <v>137</v>
      </c>
      <c r="E53" s="10">
        <v>45059</v>
      </c>
      <c r="F53" s="6">
        <v>337.81</v>
      </c>
      <c r="G53" s="7">
        <v>1.18E-2</v>
      </c>
      <c r="J53" s="6"/>
    </row>
    <row r="54" spans="1:10" x14ac:dyDescent="0.35">
      <c r="A54" s="2">
        <v>47</v>
      </c>
      <c r="B54" s="2" t="s">
        <v>513</v>
      </c>
      <c r="C54" s="2" t="s">
        <v>514</v>
      </c>
      <c r="D54" s="2" t="s">
        <v>269</v>
      </c>
      <c r="E54" s="10">
        <v>88977</v>
      </c>
      <c r="F54" s="6">
        <v>330.59</v>
      </c>
      <c r="G54" s="7">
        <v>1.1599999999999999E-2</v>
      </c>
      <c r="J54" s="6"/>
    </row>
    <row r="55" spans="1:10" x14ac:dyDescent="0.35">
      <c r="A55" s="2">
        <v>48</v>
      </c>
      <c r="B55" s="2" t="s">
        <v>396</v>
      </c>
      <c r="C55" s="2" t="s">
        <v>397</v>
      </c>
      <c r="D55" s="2" t="s">
        <v>67</v>
      </c>
      <c r="E55" s="10">
        <v>16255</v>
      </c>
      <c r="F55" s="6">
        <v>313.54000000000002</v>
      </c>
      <c r="G55" s="7">
        <v>1.0999999999999999E-2</v>
      </c>
      <c r="J55" s="6"/>
    </row>
    <row r="56" spans="1:10" x14ac:dyDescent="0.35">
      <c r="A56" s="2">
        <v>49</v>
      </c>
      <c r="B56" s="2" t="s">
        <v>511</v>
      </c>
      <c r="C56" s="2" t="s">
        <v>512</v>
      </c>
      <c r="D56" s="2" t="s">
        <v>84</v>
      </c>
      <c r="E56" s="10">
        <v>123097</v>
      </c>
      <c r="F56" s="6">
        <v>298.89</v>
      </c>
      <c r="G56" s="7">
        <v>1.0500000000000001E-2</v>
      </c>
      <c r="J56" s="6"/>
    </row>
    <row r="57" spans="1:10" x14ac:dyDescent="0.35">
      <c r="A57" s="2">
        <v>50</v>
      </c>
      <c r="B57" s="2" t="s">
        <v>461</v>
      </c>
      <c r="C57" s="2" t="s">
        <v>462</v>
      </c>
      <c r="D57" s="2" t="s">
        <v>100</v>
      </c>
      <c r="E57" s="10">
        <v>88776</v>
      </c>
      <c r="F57" s="6">
        <v>286.39</v>
      </c>
      <c r="G57" s="7">
        <v>0.01</v>
      </c>
      <c r="J57" s="6"/>
    </row>
    <row r="58" spans="1:10" x14ac:dyDescent="0.35">
      <c r="A58" s="11"/>
      <c r="B58" s="11" t="s">
        <v>563</v>
      </c>
      <c r="C58" s="11"/>
      <c r="D58" s="11"/>
      <c r="E58" s="11"/>
      <c r="F58" s="12">
        <v>28513.08</v>
      </c>
      <c r="G58" s="13">
        <v>0.99870000000000003</v>
      </c>
    </row>
    <row r="60" spans="1:10" x14ac:dyDescent="0.35">
      <c r="B60" s="4" t="s">
        <v>564</v>
      </c>
    </row>
    <row r="61" spans="1:10" x14ac:dyDescent="0.35">
      <c r="A61" s="2">
        <v>51</v>
      </c>
      <c r="B61" s="4" t="s">
        <v>565</v>
      </c>
      <c r="F61" s="6">
        <v>130.07</v>
      </c>
      <c r="G61" s="7">
        <v>4.5999999999999999E-3</v>
      </c>
      <c r="H61" s="14">
        <v>46023</v>
      </c>
    </row>
    <row r="62" spans="1:10" x14ac:dyDescent="0.35">
      <c r="A62" s="11"/>
      <c r="B62" s="11" t="s">
        <v>563</v>
      </c>
      <c r="C62" s="11"/>
      <c r="D62" s="11"/>
      <c r="E62" s="11"/>
      <c r="F62" s="12">
        <v>130.07</v>
      </c>
      <c r="G62" s="13">
        <v>4.5999999999999999E-3</v>
      </c>
    </row>
    <row r="64" spans="1:10" x14ac:dyDescent="0.35">
      <c r="B64" s="4" t="s">
        <v>566</v>
      </c>
    </row>
    <row r="65" spans="1:10" x14ac:dyDescent="0.35">
      <c r="B65" s="2" t="s">
        <v>567</v>
      </c>
      <c r="E65" s="10"/>
      <c r="F65" s="6">
        <v>-99.59</v>
      </c>
      <c r="G65" s="7">
        <v>-3.3E-3</v>
      </c>
      <c r="J65" s="6"/>
    </row>
    <row r="66" spans="1:10" x14ac:dyDescent="0.35">
      <c r="A66" s="11"/>
      <c r="B66" s="11" t="s">
        <v>563</v>
      </c>
      <c r="C66" s="11"/>
      <c r="D66" s="11"/>
      <c r="E66" s="11"/>
      <c r="F66" s="12">
        <v>-99.59</v>
      </c>
      <c r="G66" s="13">
        <v>-3.3E-3</v>
      </c>
    </row>
    <row r="68" spans="1:10" x14ac:dyDescent="0.35">
      <c r="A68" s="5"/>
      <c r="B68" s="5" t="s">
        <v>12</v>
      </c>
      <c r="C68" s="5"/>
      <c r="D68" s="5"/>
      <c r="E68" s="5"/>
      <c r="F68" s="8">
        <v>28543.56</v>
      </c>
      <c r="G68" s="9">
        <v>1</v>
      </c>
    </row>
    <row r="69" spans="1:10" x14ac:dyDescent="0.35">
      <c r="A69" s="2" t="s">
        <v>571</v>
      </c>
    </row>
    <row r="70" spans="1:10" ht="54" x14ac:dyDescent="0.35">
      <c r="A70" s="16">
        <v>1</v>
      </c>
      <c r="B70" s="16" t="s">
        <v>894</v>
      </c>
    </row>
    <row r="71" spans="1:10" x14ac:dyDescent="0.35">
      <c r="A71" s="16">
        <v>2</v>
      </c>
      <c r="B71" s="16" t="s">
        <v>573</v>
      </c>
    </row>
    <row r="72" spans="1:10" ht="27" x14ac:dyDescent="0.35">
      <c r="A72" s="16">
        <v>3</v>
      </c>
      <c r="B72" s="16" t="s">
        <v>574</v>
      </c>
    </row>
    <row r="76" spans="1:10" ht="14.5" x14ac:dyDescent="0.35">
      <c r="B76" s="1" t="s">
        <v>13</v>
      </c>
    </row>
    <row r="88" spans="2:2" ht="14.5" x14ac:dyDescent="0.35">
      <c r="B88" s="1" t="s">
        <v>1090</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7"/>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3.81640625" style="2" bestFit="1" customWidth="1"/>
    <col min="4" max="4" width="42.542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1038</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923</v>
      </c>
      <c r="C8" s="2" t="s">
        <v>924</v>
      </c>
      <c r="D8" s="2" t="s">
        <v>32</v>
      </c>
      <c r="E8" s="10">
        <v>887126</v>
      </c>
      <c r="F8" s="6">
        <v>11261.18</v>
      </c>
      <c r="G8" s="7">
        <v>4.2000000000000003E-2</v>
      </c>
      <c r="J8" s="6"/>
      <c r="K8" s="4" t="s">
        <v>568</v>
      </c>
      <c r="L8" s="4" t="s">
        <v>569</v>
      </c>
    </row>
    <row r="9" spans="1:12" x14ac:dyDescent="0.35">
      <c r="A9" s="2">
        <v>2</v>
      </c>
      <c r="B9" s="2" t="s">
        <v>919</v>
      </c>
      <c r="C9" s="2" t="s">
        <v>920</v>
      </c>
      <c r="D9" s="2" t="s">
        <v>32</v>
      </c>
      <c r="E9" s="10">
        <v>1109788</v>
      </c>
      <c r="F9" s="6">
        <v>11000.22</v>
      </c>
      <c r="G9" s="7">
        <v>4.1000000000000002E-2</v>
      </c>
      <c r="J9" s="6"/>
      <c r="K9" s="2" t="s">
        <v>32</v>
      </c>
      <c r="L9" s="7">
        <v>0.12920000000000001</v>
      </c>
    </row>
    <row r="10" spans="1:12" x14ac:dyDescent="0.35">
      <c r="A10" s="2">
        <v>3</v>
      </c>
      <c r="B10" s="2" t="s">
        <v>580</v>
      </c>
      <c r="C10" s="2" t="s">
        <v>581</v>
      </c>
      <c r="D10" s="2" t="s">
        <v>142</v>
      </c>
      <c r="E10" s="10">
        <v>143618</v>
      </c>
      <c r="F10" s="6">
        <v>8288.19</v>
      </c>
      <c r="G10" s="7">
        <v>3.09E-2</v>
      </c>
      <c r="J10" s="6"/>
      <c r="K10" s="2" t="s">
        <v>137</v>
      </c>
      <c r="L10" s="7">
        <v>0.1149</v>
      </c>
    </row>
    <row r="11" spans="1:12" x14ac:dyDescent="0.35">
      <c r="A11" s="2">
        <v>4</v>
      </c>
      <c r="B11" s="2" t="s">
        <v>782</v>
      </c>
      <c r="C11" s="2" t="s">
        <v>783</v>
      </c>
      <c r="D11" s="2" t="s">
        <v>21</v>
      </c>
      <c r="E11" s="10">
        <v>936848</v>
      </c>
      <c r="F11" s="6">
        <v>8240.98</v>
      </c>
      <c r="G11" s="7">
        <v>3.0700000000000002E-2</v>
      </c>
      <c r="J11" s="6"/>
      <c r="K11" s="2" t="s">
        <v>24</v>
      </c>
      <c r="L11" s="7">
        <v>9.0899999999999995E-2</v>
      </c>
    </row>
    <row r="12" spans="1:12" x14ac:dyDescent="0.35">
      <c r="A12" s="2">
        <v>5</v>
      </c>
      <c r="B12" s="2" t="s">
        <v>778</v>
      </c>
      <c r="C12" s="2" t="s">
        <v>779</v>
      </c>
      <c r="D12" s="2" t="s">
        <v>105</v>
      </c>
      <c r="E12" s="10">
        <v>193331</v>
      </c>
      <c r="F12" s="6">
        <v>7499.31</v>
      </c>
      <c r="G12" s="7">
        <v>2.8000000000000001E-2</v>
      </c>
      <c r="J12" s="6"/>
      <c r="K12" s="2" t="s">
        <v>145</v>
      </c>
      <c r="L12" s="7">
        <v>7.5399999999999995E-2</v>
      </c>
    </row>
    <row r="13" spans="1:12" x14ac:dyDescent="0.35">
      <c r="A13" s="2">
        <v>6</v>
      </c>
      <c r="B13" s="2" t="s">
        <v>921</v>
      </c>
      <c r="C13" s="2" t="s">
        <v>922</v>
      </c>
      <c r="D13" s="2" t="s">
        <v>32</v>
      </c>
      <c r="E13" s="10">
        <v>557338</v>
      </c>
      <c r="F13" s="6">
        <v>7484.49</v>
      </c>
      <c r="G13" s="7">
        <v>2.7900000000000001E-2</v>
      </c>
      <c r="J13" s="6"/>
      <c r="K13" s="2" t="s">
        <v>21</v>
      </c>
      <c r="L13" s="7">
        <v>5.4800000000000001E-2</v>
      </c>
    </row>
    <row r="14" spans="1:12" x14ac:dyDescent="0.35">
      <c r="A14" s="2">
        <v>7</v>
      </c>
      <c r="B14" s="2" t="s">
        <v>623</v>
      </c>
      <c r="C14" s="2" t="s">
        <v>624</v>
      </c>
      <c r="D14" s="2" t="s">
        <v>145</v>
      </c>
      <c r="E14" s="10">
        <v>436376</v>
      </c>
      <c r="F14" s="6">
        <v>7295.33</v>
      </c>
      <c r="G14" s="7">
        <v>2.7199999999999998E-2</v>
      </c>
      <c r="J14" s="6"/>
      <c r="K14" s="2" t="s">
        <v>210</v>
      </c>
      <c r="L14" s="7">
        <v>5.28E-2</v>
      </c>
    </row>
    <row r="15" spans="1:12" x14ac:dyDescent="0.35">
      <c r="A15" s="2">
        <v>8</v>
      </c>
      <c r="B15" s="2" t="s">
        <v>899</v>
      </c>
      <c r="C15" s="2" t="s">
        <v>900</v>
      </c>
      <c r="D15" s="2" t="s">
        <v>24</v>
      </c>
      <c r="E15" s="10">
        <v>476194</v>
      </c>
      <c r="F15" s="6">
        <v>7196.72</v>
      </c>
      <c r="G15" s="7">
        <v>2.6800000000000001E-2</v>
      </c>
      <c r="J15" s="6"/>
      <c r="K15" s="2" t="s">
        <v>59</v>
      </c>
      <c r="L15" s="7">
        <v>5.0999999999999997E-2</v>
      </c>
    </row>
    <row r="16" spans="1:12" x14ac:dyDescent="0.35">
      <c r="A16" s="2">
        <v>9</v>
      </c>
      <c r="B16" s="2" t="s">
        <v>413</v>
      </c>
      <c r="C16" s="2" t="s">
        <v>414</v>
      </c>
      <c r="D16" s="2" t="s">
        <v>21</v>
      </c>
      <c r="E16" s="10">
        <v>572387</v>
      </c>
      <c r="F16" s="6">
        <v>6465.11</v>
      </c>
      <c r="G16" s="7">
        <v>2.41E-2</v>
      </c>
      <c r="J16" s="6"/>
      <c r="K16" s="2" t="s">
        <v>142</v>
      </c>
      <c r="L16" s="7">
        <v>5.0799999999999998E-2</v>
      </c>
    </row>
    <row r="17" spans="1:12" x14ac:dyDescent="0.35">
      <c r="A17" s="2">
        <v>10</v>
      </c>
      <c r="B17" s="2" t="s">
        <v>698</v>
      </c>
      <c r="C17" s="2" t="s">
        <v>699</v>
      </c>
      <c r="D17" s="2" t="s">
        <v>145</v>
      </c>
      <c r="E17" s="10">
        <v>934052</v>
      </c>
      <c r="F17" s="6">
        <v>6241.8</v>
      </c>
      <c r="G17" s="7">
        <v>2.3300000000000001E-2</v>
      </c>
      <c r="J17" s="6"/>
      <c r="K17" s="2" t="s">
        <v>105</v>
      </c>
      <c r="L17" s="7">
        <v>4.3900000000000002E-2</v>
      </c>
    </row>
    <row r="18" spans="1:12" x14ac:dyDescent="0.35">
      <c r="A18" s="2">
        <v>11</v>
      </c>
      <c r="B18" s="2" t="s">
        <v>646</v>
      </c>
      <c r="C18" s="2" t="s">
        <v>647</v>
      </c>
      <c r="D18" s="2" t="s">
        <v>137</v>
      </c>
      <c r="E18" s="10">
        <v>319961</v>
      </c>
      <c r="F18" s="6">
        <v>6124.05</v>
      </c>
      <c r="G18" s="7">
        <v>2.2800000000000001E-2</v>
      </c>
      <c r="J18" s="6"/>
      <c r="K18" s="2" t="s">
        <v>38</v>
      </c>
      <c r="L18" s="7">
        <v>3.6999999999999998E-2</v>
      </c>
    </row>
    <row r="19" spans="1:12" x14ac:dyDescent="0.35">
      <c r="A19" s="2">
        <v>12</v>
      </c>
      <c r="B19" s="2" t="s">
        <v>599</v>
      </c>
      <c r="C19" s="2" t="s">
        <v>600</v>
      </c>
      <c r="D19" s="2" t="s">
        <v>210</v>
      </c>
      <c r="E19" s="10">
        <v>366317</v>
      </c>
      <c r="F19" s="6">
        <v>6091.85</v>
      </c>
      <c r="G19" s="7">
        <v>2.2700000000000001E-2</v>
      </c>
      <c r="J19" s="6"/>
      <c r="K19" s="2" t="s">
        <v>67</v>
      </c>
      <c r="L19" s="7">
        <v>3.2899999999999999E-2</v>
      </c>
    </row>
    <row r="20" spans="1:12" x14ac:dyDescent="0.35">
      <c r="A20" s="2">
        <v>13</v>
      </c>
      <c r="B20" s="2" t="s">
        <v>810</v>
      </c>
      <c r="C20" s="2" t="s">
        <v>811</v>
      </c>
      <c r="D20" s="2" t="s">
        <v>67</v>
      </c>
      <c r="E20" s="10">
        <v>891518</v>
      </c>
      <c r="F20" s="6">
        <v>5803.78</v>
      </c>
      <c r="G20" s="7">
        <v>2.1600000000000001E-2</v>
      </c>
      <c r="J20" s="6"/>
      <c r="K20" s="2" t="s">
        <v>45</v>
      </c>
      <c r="L20" s="7">
        <v>2.4899999999999999E-2</v>
      </c>
    </row>
    <row r="21" spans="1:12" x14ac:dyDescent="0.35">
      <c r="A21" s="2">
        <v>14</v>
      </c>
      <c r="B21" s="2" t="s">
        <v>952</v>
      </c>
      <c r="C21" s="2" t="s">
        <v>953</v>
      </c>
      <c r="D21" s="2" t="s">
        <v>954</v>
      </c>
      <c r="E21" s="10">
        <v>1355787</v>
      </c>
      <c r="F21" s="6">
        <v>5409.59</v>
      </c>
      <c r="G21" s="7">
        <v>2.0199999999999999E-2</v>
      </c>
      <c r="J21" s="6"/>
      <c r="K21" s="2" t="s">
        <v>124</v>
      </c>
      <c r="L21" s="7">
        <v>2.3800000000000002E-2</v>
      </c>
    </row>
    <row r="22" spans="1:12" x14ac:dyDescent="0.35">
      <c r="A22" s="2">
        <v>15</v>
      </c>
      <c r="B22" s="2" t="s">
        <v>985</v>
      </c>
      <c r="C22" s="2" t="s">
        <v>986</v>
      </c>
      <c r="D22" s="2" t="s">
        <v>142</v>
      </c>
      <c r="E22" s="10">
        <v>143816</v>
      </c>
      <c r="F22" s="6">
        <v>5334.42</v>
      </c>
      <c r="G22" s="7">
        <v>1.9900000000000001E-2</v>
      </c>
      <c r="J22" s="6"/>
      <c r="K22" s="2" t="s">
        <v>156</v>
      </c>
      <c r="L22" s="7">
        <v>2.1499999999999998E-2</v>
      </c>
    </row>
    <row r="23" spans="1:12" x14ac:dyDescent="0.35">
      <c r="A23" s="2">
        <v>16</v>
      </c>
      <c r="B23" s="2" t="s">
        <v>597</v>
      </c>
      <c r="C23" s="2" t="s">
        <v>598</v>
      </c>
      <c r="D23" s="2" t="s">
        <v>32</v>
      </c>
      <c r="E23" s="10">
        <v>493625</v>
      </c>
      <c r="F23" s="6">
        <v>4909.1000000000004</v>
      </c>
      <c r="G23" s="7">
        <v>1.83E-2</v>
      </c>
      <c r="J23" s="6"/>
      <c r="K23" s="2" t="s">
        <v>954</v>
      </c>
      <c r="L23" s="7">
        <v>2.0199999999999999E-2</v>
      </c>
    </row>
    <row r="24" spans="1:12" x14ac:dyDescent="0.35">
      <c r="A24" s="2">
        <v>17</v>
      </c>
      <c r="B24" s="2" t="s">
        <v>80</v>
      </c>
      <c r="C24" s="2" t="s">
        <v>81</v>
      </c>
      <c r="D24" s="2" t="s">
        <v>24</v>
      </c>
      <c r="E24" s="10">
        <v>274606</v>
      </c>
      <c r="F24" s="6">
        <v>4728.72</v>
      </c>
      <c r="G24" s="7">
        <v>1.7600000000000001E-2</v>
      </c>
      <c r="J24" s="6"/>
      <c r="K24" s="2" t="s">
        <v>166</v>
      </c>
      <c r="L24" s="7">
        <v>1.7399999999999999E-2</v>
      </c>
    </row>
    <row r="25" spans="1:12" x14ac:dyDescent="0.35">
      <c r="A25" s="2">
        <v>18</v>
      </c>
      <c r="B25" s="2" t="s">
        <v>164</v>
      </c>
      <c r="C25" s="2" t="s">
        <v>165</v>
      </c>
      <c r="D25" s="2" t="s">
        <v>166</v>
      </c>
      <c r="E25" s="10">
        <v>884709</v>
      </c>
      <c r="F25" s="6">
        <v>4676.57</v>
      </c>
      <c r="G25" s="7">
        <v>1.7399999999999999E-2</v>
      </c>
      <c r="J25" s="6"/>
      <c r="K25" s="2" t="s">
        <v>1026</v>
      </c>
      <c r="L25" s="7">
        <v>1.72E-2</v>
      </c>
    </row>
    <row r="26" spans="1:12" x14ac:dyDescent="0.35">
      <c r="A26" s="2">
        <v>19</v>
      </c>
      <c r="B26" s="2" t="s">
        <v>191</v>
      </c>
      <c r="C26" s="2" t="s">
        <v>192</v>
      </c>
      <c r="D26" s="2" t="s">
        <v>124</v>
      </c>
      <c r="E26" s="10">
        <v>415628</v>
      </c>
      <c r="F26" s="6">
        <v>4645.8900000000003</v>
      </c>
      <c r="G26" s="7">
        <v>1.7299999999999999E-2</v>
      </c>
      <c r="J26" s="6"/>
      <c r="K26" s="2" t="s">
        <v>197</v>
      </c>
      <c r="L26" s="7">
        <v>1.5299999999999999E-2</v>
      </c>
    </row>
    <row r="27" spans="1:12" x14ac:dyDescent="0.35">
      <c r="A27" s="2">
        <v>20</v>
      </c>
      <c r="B27" s="2" t="s">
        <v>1039</v>
      </c>
      <c r="C27" s="2" t="s">
        <v>1040</v>
      </c>
      <c r="D27" s="2" t="s">
        <v>38</v>
      </c>
      <c r="E27" s="10">
        <v>831156</v>
      </c>
      <c r="F27" s="6">
        <v>4630.79</v>
      </c>
      <c r="G27" s="7">
        <v>1.7299999999999999E-2</v>
      </c>
      <c r="J27" s="6"/>
      <c r="K27" s="2" t="s">
        <v>264</v>
      </c>
      <c r="L27" s="7">
        <v>1.4999999999999999E-2</v>
      </c>
    </row>
    <row r="28" spans="1:12" x14ac:dyDescent="0.35">
      <c r="A28" s="2">
        <v>21</v>
      </c>
      <c r="B28" s="2" t="s">
        <v>152</v>
      </c>
      <c r="C28" s="2" t="s">
        <v>153</v>
      </c>
      <c r="D28" s="2" t="s">
        <v>137</v>
      </c>
      <c r="E28" s="10">
        <v>568193</v>
      </c>
      <c r="F28" s="6">
        <v>4627.3599999999997</v>
      </c>
      <c r="G28" s="7">
        <v>1.7299999999999999E-2</v>
      </c>
      <c r="J28" s="6"/>
      <c r="K28" s="2" t="s">
        <v>1051</v>
      </c>
      <c r="L28" s="7">
        <v>1.15E-2</v>
      </c>
    </row>
    <row r="29" spans="1:12" x14ac:dyDescent="0.35">
      <c r="A29" s="2">
        <v>22</v>
      </c>
      <c r="B29" s="2" t="s">
        <v>1024</v>
      </c>
      <c r="C29" s="2" t="s">
        <v>1025</v>
      </c>
      <c r="D29" s="2" t="s">
        <v>1026</v>
      </c>
      <c r="E29" s="10">
        <v>1146755</v>
      </c>
      <c r="F29" s="6">
        <v>4621.42</v>
      </c>
      <c r="G29" s="7">
        <v>1.72E-2</v>
      </c>
      <c r="J29" s="6"/>
      <c r="K29" s="2" t="s">
        <v>117</v>
      </c>
      <c r="L29" s="7">
        <v>1.0500000000000001E-2</v>
      </c>
    </row>
    <row r="30" spans="1:12" x14ac:dyDescent="0.35">
      <c r="A30" s="2">
        <v>23</v>
      </c>
      <c r="B30" s="2" t="s">
        <v>173</v>
      </c>
      <c r="C30" s="2" t="s">
        <v>174</v>
      </c>
      <c r="D30" s="2" t="s">
        <v>137</v>
      </c>
      <c r="E30" s="10">
        <v>353971</v>
      </c>
      <c r="F30" s="6">
        <v>4314.2</v>
      </c>
      <c r="G30" s="7">
        <v>1.61E-2</v>
      </c>
      <c r="J30" s="6"/>
      <c r="K30" s="2" t="s">
        <v>255</v>
      </c>
      <c r="L30" s="7">
        <v>9.9000000000000008E-3</v>
      </c>
    </row>
    <row r="31" spans="1:12" x14ac:dyDescent="0.35">
      <c r="A31" s="2">
        <v>24</v>
      </c>
      <c r="B31" s="2" t="s">
        <v>1041</v>
      </c>
      <c r="C31" s="2" t="s">
        <v>1042</v>
      </c>
      <c r="D31" s="2" t="s">
        <v>105</v>
      </c>
      <c r="E31" s="10">
        <v>839703</v>
      </c>
      <c r="F31" s="6">
        <v>4264.8500000000004</v>
      </c>
      <c r="G31" s="7">
        <v>1.5900000000000001E-2</v>
      </c>
      <c r="J31" s="6"/>
      <c r="K31" s="2" t="s">
        <v>159</v>
      </c>
      <c r="L31" s="7">
        <v>9.7999999999999997E-3</v>
      </c>
    </row>
    <row r="32" spans="1:12" x14ac:dyDescent="0.35">
      <c r="A32" s="2">
        <v>25</v>
      </c>
      <c r="B32" s="2" t="s">
        <v>1043</v>
      </c>
      <c r="C32" s="2" t="s">
        <v>1044</v>
      </c>
      <c r="D32" s="2" t="s">
        <v>197</v>
      </c>
      <c r="E32" s="10">
        <v>1066843</v>
      </c>
      <c r="F32" s="6">
        <v>4096.68</v>
      </c>
      <c r="G32" s="7">
        <v>1.5299999999999999E-2</v>
      </c>
      <c r="J32" s="6"/>
      <c r="K32" s="2" t="s">
        <v>289</v>
      </c>
      <c r="L32" s="7">
        <v>6.3E-3</v>
      </c>
    </row>
    <row r="33" spans="1:12" x14ac:dyDescent="0.35">
      <c r="A33" s="2">
        <v>26</v>
      </c>
      <c r="B33" s="2" t="s">
        <v>347</v>
      </c>
      <c r="C33" s="2" t="s">
        <v>348</v>
      </c>
      <c r="D33" s="2" t="s">
        <v>264</v>
      </c>
      <c r="E33" s="10">
        <v>88177</v>
      </c>
      <c r="F33" s="6">
        <v>4019.11</v>
      </c>
      <c r="G33" s="7">
        <v>1.4999999999999999E-2</v>
      </c>
      <c r="J33" s="6"/>
      <c r="K33" s="2" t="s">
        <v>100</v>
      </c>
      <c r="L33" s="7">
        <v>6.0000000000000001E-3</v>
      </c>
    </row>
    <row r="34" spans="1:12" x14ac:dyDescent="0.35">
      <c r="A34" s="2">
        <v>27</v>
      </c>
      <c r="B34" s="2" t="s">
        <v>826</v>
      </c>
      <c r="C34" s="2" t="s">
        <v>827</v>
      </c>
      <c r="D34" s="2" t="s">
        <v>210</v>
      </c>
      <c r="E34" s="10">
        <v>498261</v>
      </c>
      <c r="F34" s="6">
        <v>3814.44</v>
      </c>
      <c r="G34" s="7">
        <v>1.4200000000000001E-2</v>
      </c>
      <c r="J34" s="6"/>
      <c r="K34" s="2" t="s">
        <v>202</v>
      </c>
      <c r="L34" s="7">
        <v>5.7999999999999996E-3</v>
      </c>
    </row>
    <row r="35" spans="1:12" x14ac:dyDescent="0.35">
      <c r="A35" s="2">
        <v>28</v>
      </c>
      <c r="B35" s="2" t="s">
        <v>1045</v>
      </c>
      <c r="C35" s="2" t="s">
        <v>1046</v>
      </c>
      <c r="D35" s="2" t="s">
        <v>145</v>
      </c>
      <c r="E35" s="10">
        <v>193391</v>
      </c>
      <c r="F35" s="6">
        <v>3794.52</v>
      </c>
      <c r="G35" s="7">
        <v>1.41E-2</v>
      </c>
      <c r="J35" s="6"/>
      <c r="K35" s="2" t="s">
        <v>432</v>
      </c>
      <c r="L35" s="7">
        <v>5.4000000000000003E-3</v>
      </c>
    </row>
    <row r="36" spans="1:12" x14ac:dyDescent="0.35">
      <c r="A36" s="2">
        <v>29</v>
      </c>
      <c r="B36" s="2" t="s">
        <v>1047</v>
      </c>
      <c r="C36" s="2" t="s">
        <v>1048</v>
      </c>
      <c r="D36" s="2" t="s">
        <v>45</v>
      </c>
      <c r="E36" s="10">
        <v>185120</v>
      </c>
      <c r="F36" s="6">
        <v>3776.26</v>
      </c>
      <c r="G36" s="7">
        <v>1.41E-2</v>
      </c>
      <c r="J36" s="6"/>
      <c r="K36" s="2" t="s">
        <v>590</v>
      </c>
      <c r="L36" s="7">
        <v>5.1000000000000004E-3</v>
      </c>
    </row>
    <row r="37" spans="1:12" x14ac:dyDescent="0.35">
      <c r="A37" s="2">
        <v>30</v>
      </c>
      <c r="B37" s="2" t="s">
        <v>394</v>
      </c>
      <c r="C37" s="2" t="s">
        <v>395</v>
      </c>
      <c r="D37" s="2" t="s">
        <v>59</v>
      </c>
      <c r="E37" s="10">
        <v>451137</v>
      </c>
      <c r="F37" s="6">
        <v>3739.02</v>
      </c>
      <c r="G37" s="7">
        <v>1.3899999999999999E-2</v>
      </c>
      <c r="J37" s="6"/>
      <c r="K37" s="2" t="s">
        <v>248</v>
      </c>
      <c r="L37" s="7">
        <v>3.3E-3</v>
      </c>
    </row>
    <row r="38" spans="1:12" x14ac:dyDescent="0.35">
      <c r="A38" s="2">
        <v>31</v>
      </c>
      <c r="B38" s="2" t="s">
        <v>415</v>
      </c>
      <c r="C38" s="2" t="s">
        <v>416</v>
      </c>
      <c r="D38" s="2" t="s">
        <v>137</v>
      </c>
      <c r="E38" s="10">
        <v>246012</v>
      </c>
      <c r="F38" s="6">
        <v>3573.82</v>
      </c>
      <c r="G38" s="7">
        <v>1.3299999999999999E-2</v>
      </c>
      <c r="J38" s="6"/>
      <c r="K38" s="2" t="s">
        <v>280</v>
      </c>
      <c r="L38" s="7">
        <v>1.5E-3</v>
      </c>
    </row>
    <row r="39" spans="1:12" x14ac:dyDescent="0.35">
      <c r="A39" s="2">
        <v>32</v>
      </c>
      <c r="B39" s="2" t="s">
        <v>198</v>
      </c>
      <c r="C39" s="2" t="s">
        <v>199</v>
      </c>
      <c r="D39" s="2" t="s">
        <v>59</v>
      </c>
      <c r="E39" s="10">
        <v>596297</v>
      </c>
      <c r="F39" s="6">
        <v>3430.5</v>
      </c>
      <c r="G39" s="7">
        <v>1.2800000000000001E-2</v>
      </c>
      <c r="J39" s="6"/>
      <c r="K39" s="2" t="s">
        <v>570</v>
      </c>
      <c r="L39" s="7">
        <v>3.5999999999999997E-2</v>
      </c>
    </row>
    <row r="40" spans="1:12" x14ac:dyDescent="0.35">
      <c r="A40" s="2">
        <v>33</v>
      </c>
      <c r="B40" s="2" t="s">
        <v>627</v>
      </c>
      <c r="C40" s="2" t="s">
        <v>628</v>
      </c>
      <c r="D40" s="2" t="s">
        <v>137</v>
      </c>
      <c r="E40" s="10">
        <v>44174</v>
      </c>
      <c r="F40" s="6">
        <v>3365.62</v>
      </c>
      <c r="G40" s="7">
        <v>1.2500000000000001E-2</v>
      </c>
      <c r="J40" s="6"/>
    </row>
    <row r="41" spans="1:12" x14ac:dyDescent="0.35">
      <c r="A41" s="2">
        <v>34</v>
      </c>
      <c r="B41" s="2" t="s">
        <v>217</v>
      </c>
      <c r="C41" s="2" t="s">
        <v>218</v>
      </c>
      <c r="D41" s="2" t="s">
        <v>24</v>
      </c>
      <c r="E41" s="10">
        <v>619596</v>
      </c>
      <c r="F41" s="6">
        <v>3275.18</v>
      </c>
      <c r="G41" s="7">
        <v>1.2200000000000001E-2</v>
      </c>
      <c r="J41" s="6"/>
    </row>
    <row r="42" spans="1:12" x14ac:dyDescent="0.35">
      <c r="A42" s="2">
        <v>35</v>
      </c>
      <c r="B42" s="2" t="s">
        <v>684</v>
      </c>
      <c r="C42" s="2" t="s">
        <v>685</v>
      </c>
      <c r="D42" s="2" t="s">
        <v>137</v>
      </c>
      <c r="E42" s="10">
        <v>70437</v>
      </c>
      <c r="F42" s="6">
        <v>3141.63</v>
      </c>
      <c r="G42" s="7">
        <v>1.17E-2</v>
      </c>
      <c r="J42" s="6"/>
    </row>
    <row r="43" spans="1:12" x14ac:dyDescent="0.35">
      <c r="A43" s="2">
        <v>36</v>
      </c>
      <c r="B43" s="2" t="s">
        <v>336</v>
      </c>
      <c r="C43" s="2" t="s">
        <v>337</v>
      </c>
      <c r="D43" s="2" t="s">
        <v>38</v>
      </c>
      <c r="E43" s="10">
        <v>439283</v>
      </c>
      <c r="F43" s="6">
        <v>3090.14</v>
      </c>
      <c r="G43" s="7">
        <v>1.15E-2</v>
      </c>
      <c r="J43" s="6"/>
    </row>
    <row r="44" spans="1:12" x14ac:dyDescent="0.35">
      <c r="A44" s="2">
        <v>37</v>
      </c>
      <c r="B44" s="2" t="s">
        <v>1049</v>
      </c>
      <c r="C44" s="2" t="s">
        <v>1050</v>
      </c>
      <c r="D44" s="2" t="s">
        <v>1051</v>
      </c>
      <c r="E44" s="10">
        <v>2314341</v>
      </c>
      <c r="F44" s="6">
        <v>3073.68</v>
      </c>
      <c r="G44" s="7">
        <v>1.15E-2</v>
      </c>
      <c r="J44" s="6"/>
    </row>
    <row r="45" spans="1:12" x14ac:dyDescent="0.35">
      <c r="A45" s="2">
        <v>38</v>
      </c>
      <c r="B45" s="2" t="s">
        <v>907</v>
      </c>
      <c r="C45" s="2" t="s">
        <v>908</v>
      </c>
      <c r="D45" s="2" t="s">
        <v>67</v>
      </c>
      <c r="E45" s="10">
        <v>42850</v>
      </c>
      <c r="F45" s="6">
        <v>3017.71</v>
      </c>
      <c r="G45" s="7">
        <v>1.1299999999999999E-2</v>
      </c>
      <c r="J45" s="6"/>
    </row>
    <row r="46" spans="1:12" x14ac:dyDescent="0.35">
      <c r="A46" s="2">
        <v>39</v>
      </c>
      <c r="B46" s="2" t="s">
        <v>1052</v>
      </c>
      <c r="C46" s="2" t="s">
        <v>1053</v>
      </c>
      <c r="D46" s="2" t="s">
        <v>137</v>
      </c>
      <c r="E46" s="10">
        <v>1122526</v>
      </c>
      <c r="F46" s="6">
        <v>2931.48</v>
      </c>
      <c r="G46" s="7">
        <v>1.09E-2</v>
      </c>
      <c r="J46" s="6"/>
    </row>
    <row r="47" spans="1:12" x14ac:dyDescent="0.35">
      <c r="A47" s="2">
        <v>40</v>
      </c>
      <c r="B47" s="2" t="s">
        <v>1054</v>
      </c>
      <c r="C47" s="2" t="s">
        <v>1055</v>
      </c>
      <c r="D47" s="2" t="s">
        <v>156</v>
      </c>
      <c r="E47" s="10">
        <v>233338</v>
      </c>
      <c r="F47" s="6">
        <v>2918.59</v>
      </c>
      <c r="G47" s="7">
        <v>1.09E-2</v>
      </c>
      <c r="J47" s="6"/>
    </row>
    <row r="48" spans="1:12" x14ac:dyDescent="0.35">
      <c r="A48" s="2">
        <v>41</v>
      </c>
      <c r="B48" s="2" t="s">
        <v>1056</v>
      </c>
      <c r="C48" s="2" t="s">
        <v>1057</v>
      </c>
      <c r="D48" s="2" t="s">
        <v>145</v>
      </c>
      <c r="E48" s="10">
        <v>1950040</v>
      </c>
      <c r="F48" s="6">
        <v>2889.37</v>
      </c>
      <c r="G48" s="7">
        <v>1.0800000000000001E-2</v>
      </c>
      <c r="J48" s="6"/>
    </row>
    <row r="49" spans="1:10" x14ac:dyDescent="0.35">
      <c r="A49" s="2">
        <v>42</v>
      </c>
      <c r="B49" s="2" t="s">
        <v>74</v>
      </c>
      <c r="C49" s="2" t="s">
        <v>75</v>
      </c>
      <c r="D49" s="2" t="s">
        <v>45</v>
      </c>
      <c r="E49" s="10">
        <v>472372</v>
      </c>
      <c r="F49" s="6">
        <v>2883.83</v>
      </c>
      <c r="G49" s="7">
        <v>1.0800000000000001E-2</v>
      </c>
      <c r="J49" s="6"/>
    </row>
    <row r="50" spans="1:10" x14ac:dyDescent="0.35">
      <c r="A50" s="2">
        <v>43</v>
      </c>
      <c r="B50" s="2" t="s">
        <v>1058</v>
      </c>
      <c r="C50" s="2" t="s">
        <v>1059</v>
      </c>
      <c r="D50" s="2" t="s">
        <v>156</v>
      </c>
      <c r="E50" s="10">
        <v>905612</v>
      </c>
      <c r="F50" s="6">
        <v>2839.09</v>
      </c>
      <c r="G50" s="7">
        <v>1.06E-2</v>
      </c>
      <c r="J50" s="6"/>
    </row>
    <row r="51" spans="1:10" x14ac:dyDescent="0.35">
      <c r="A51" s="2">
        <v>44</v>
      </c>
      <c r="B51" s="2" t="s">
        <v>997</v>
      </c>
      <c r="C51" s="2" t="s">
        <v>998</v>
      </c>
      <c r="D51" s="2" t="s">
        <v>117</v>
      </c>
      <c r="E51" s="10">
        <v>91809</v>
      </c>
      <c r="F51" s="6">
        <v>2812.39</v>
      </c>
      <c r="G51" s="7">
        <v>1.0500000000000001E-2</v>
      </c>
      <c r="J51" s="6"/>
    </row>
    <row r="52" spans="1:10" x14ac:dyDescent="0.35">
      <c r="A52" s="2">
        <v>45</v>
      </c>
      <c r="B52" s="2" t="s">
        <v>1060</v>
      </c>
      <c r="C52" s="2" t="s">
        <v>1061</v>
      </c>
      <c r="D52" s="2" t="s">
        <v>210</v>
      </c>
      <c r="E52" s="10">
        <v>394299</v>
      </c>
      <c r="F52" s="6">
        <v>2727.37</v>
      </c>
      <c r="G52" s="7">
        <v>1.0200000000000001E-2</v>
      </c>
      <c r="J52" s="6"/>
    </row>
    <row r="53" spans="1:10" x14ac:dyDescent="0.35">
      <c r="A53" s="2">
        <v>46</v>
      </c>
      <c r="B53" s="2" t="s">
        <v>742</v>
      </c>
      <c r="C53" s="2" t="s">
        <v>743</v>
      </c>
      <c r="D53" s="2" t="s">
        <v>24</v>
      </c>
      <c r="E53" s="10">
        <v>191474</v>
      </c>
      <c r="F53" s="6">
        <v>2716.82</v>
      </c>
      <c r="G53" s="7">
        <v>1.01E-2</v>
      </c>
      <c r="J53" s="6"/>
    </row>
    <row r="54" spans="1:10" x14ac:dyDescent="0.35">
      <c r="A54" s="2">
        <v>47</v>
      </c>
      <c r="B54" s="2" t="s">
        <v>101</v>
      </c>
      <c r="C54" s="2" t="s">
        <v>102</v>
      </c>
      <c r="D54" s="2" t="s">
        <v>24</v>
      </c>
      <c r="E54" s="10">
        <v>296086</v>
      </c>
      <c r="F54" s="6">
        <v>2689.65</v>
      </c>
      <c r="G54" s="7">
        <v>0.01</v>
      </c>
      <c r="J54" s="6"/>
    </row>
    <row r="55" spans="1:10" x14ac:dyDescent="0.35">
      <c r="A55" s="2">
        <v>48</v>
      </c>
      <c r="B55" s="2" t="s">
        <v>989</v>
      </c>
      <c r="C55" s="2" t="s">
        <v>990</v>
      </c>
      <c r="D55" s="2" t="s">
        <v>159</v>
      </c>
      <c r="E55" s="10">
        <v>801125</v>
      </c>
      <c r="F55" s="6">
        <v>2640.11</v>
      </c>
      <c r="G55" s="7">
        <v>9.7999999999999997E-3</v>
      </c>
      <c r="J55" s="6"/>
    </row>
    <row r="56" spans="1:10" x14ac:dyDescent="0.35">
      <c r="A56" s="2">
        <v>49</v>
      </c>
      <c r="B56" s="2" t="s">
        <v>1001</v>
      </c>
      <c r="C56" s="2" t="s">
        <v>1002</v>
      </c>
      <c r="D56" s="2" t="s">
        <v>38</v>
      </c>
      <c r="E56" s="10">
        <v>231765</v>
      </c>
      <c r="F56" s="6">
        <v>2196.44</v>
      </c>
      <c r="G56" s="7">
        <v>8.2000000000000007E-3</v>
      </c>
      <c r="J56" s="6"/>
    </row>
    <row r="57" spans="1:10" x14ac:dyDescent="0.35">
      <c r="A57" s="2">
        <v>50</v>
      </c>
      <c r="B57" s="2" t="s">
        <v>1062</v>
      </c>
      <c r="C57" s="2" t="s">
        <v>1063</v>
      </c>
      <c r="D57" s="2" t="s">
        <v>59</v>
      </c>
      <c r="E57" s="10">
        <v>136997</v>
      </c>
      <c r="F57" s="6">
        <v>2137.15</v>
      </c>
      <c r="G57" s="7">
        <v>8.0000000000000002E-3</v>
      </c>
      <c r="J57" s="6"/>
    </row>
    <row r="58" spans="1:10" x14ac:dyDescent="0.35">
      <c r="A58" s="2">
        <v>51</v>
      </c>
      <c r="B58" s="2" t="s">
        <v>957</v>
      </c>
      <c r="C58" s="2" t="s">
        <v>958</v>
      </c>
      <c r="D58" s="2" t="s">
        <v>255</v>
      </c>
      <c r="E58" s="10">
        <v>46412</v>
      </c>
      <c r="F58" s="6">
        <v>2036.88</v>
      </c>
      <c r="G58" s="7">
        <v>7.6E-3</v>
      </c>
      <c r="J58" s="6"/>
    </row>
    <row r="59" spans="1:10" x14ac:dyDescent="0.35">
      <c r="A59" s="2">
        <v>52</v>
      </c>
      <c r="B59" s="2" t="s">
        <v>1064</v>
      </c>
      <c r="C59" s="2" t="s">
        <v>1065</v>
      </c>
      <c r="D59" s="2" t="s">
        <v>137</v>
      </c>
      <c r="E59" s="10">
        <v>952436</v>
      </c>
      <c r="F59" s="6">
        <v>1985.45</v>
      </c>
      <c r="G59" s="7">
        <v>7.4000000000000003E-3</v>
      </c>
      <c r="J59" s="6"/>
    </row>
    <row r="60" spans="1:10" x14ac:dyDescent="0.35">
      <c r="A60" s="2">
        <v>53</v>
      </c>
      <c r="B60" s="2" t="s">
        <v>57</v>
      </c>
      <c r="C60" s="2" t="s">
        <v>58</v>
      </c>
      <c r="D60" s="2" t="s">
        <v>59</v>
      </c>
      <c r="E60" s="10">
        <v>770640</v>
      </c>
      <c r="F60" s="6">
        <v>1943.94</v>
      </c>
      <c r="G60" s="7">
        <v>7.1999999999999998E-3</v>
      </c>
      <c r="J60" s="6"/>
    </row>
    <row r="61" spans="1:10" x14ac:dyDescent="0.35">
      <c r="A61" s="2">
        <v>54</v>
      </c>
      <c r="B61" s="2" t="s">
        <v>1066</v>
      </c>
      <c r="C61" s="2" t="s">
        <v>1067</v>
      </c>
      <c r="D61" s="2" t="s">
        <v>59</v>
      </c>
      <c r="E61" s="10">
        <v>168159</v>
      </c>
      <c r="F61" s="6">
        <v>1923.4</v>
      </c>
      <c r="G61" s="7">
        <v>7.1999999999999998E-3</v>
      </c>
      <c r="J61" s="6"/>
    </row>
    <row r="62" spans="1:10" x14ac:dyDescent="0.35">
      <c r="A62" s="2">
        <v>55</v>
      </c>
      <c r="B62" s="2" t="s">
        <v>1068</v>
      </c>
      <c r="C62" s="2" t="s">
        <v>1069</v>
      </c>
      <c r="D62" s="2" t="s">
        <v>124</v>
      </c>
      <c r="E62" s="10">
        <v>432975</v>
      </c>
      <c r="F62" s="6">
        <v>1751.6</v>
      </c>
      <c r="G62" s="7">
        <v>6.4999999999999997E-3</v>
      </c>
      <c r="J62" s="6"/>
    </row>
    <row r="63" spans="1:10" x14ac:dyDescent="0.35">
      <c r="A63" s="2">
        <v>56</v>
      </c>
      <c r="B63" s="2" t="s">
        <v>1070</v>
      </c>
      <c r="C63" s="2" t="s">
        <v>1071</v>
      </c>
      <c r="D63" s="2" t="s">
        <v>289</v>
      </c>
      <c r="E63" s="10">
        <v>44652</v>
      </c>
      <c r="F63" s="6">
        <v>1688.83</v>
      </c>
      <c r="G63" s="7">
        <v>6.3E-3</v>
      </c>
      <c r="J63" s="6"/>
    </row>
    <row r="64" spans="1:10" x14ac:dyDescent="0.35">
      <c r="A64" s="2">
        <v>57</v>
      </c>
      <c r="B64" s="2" t="s">
        <v>457</v>
      </c>
      <c r="C64" s="2" t="s">
        <v>458</v>
      </c>
      <c r="D64" s="2" t="s">
        <v>24</v>
      </c>
      <c r="E64" s="10">
        <v>122110</v>
      </c>
      <c r="F64" s="6">
        <v>1666.19</v>
      </c>
      <c r="G64" s="7">
        <v>6.1999999999999998E-3</v>
      </c>
      <c r="J64" s="6"/>
    </row>
    <row r="65" spans="1:10" x14ac:dyDescent="0.35">
      <c r="A65" s="2">
        <v>58</v>
      </c>
      <c r="B65" s="2" t="s">
        <v>1072</v>
      </c>
      <c r="C65" s="2" t="s">
        <v>1073</v>
      </c>
      <c r="D65" s="2" t="s">
        <v>100</v>
      </c>
      <c r="E65" s="10">
        <v>645395</v>
      </c>
      <c r="F65" s="6">
        <v>1607.68</v>
      </c>
      <c r="G65" s="7">
        <v>6.0000000000000001E-3</v>
      </c>
      <c r="J65" s="6"/>
    </row>
    <row r="66" spans="1:10" x14ac:dyDescent="0.35">
      <c r="A66" s="2">
        <v>59</v>
      </c>
      <c r="B66" s="2" t="s">
        <v>1074</v>
      </c>
      <c r="C66" s="2" t="s">
        <v>1075</v>
      </c>
      <c r="D66" s="2" t="s">
        <v>202</v>
      </c>
      <c r="E66" s="10">
        <v>900647</v>
      </c>
      <c r="F66" s="6">
        <v>1550.55</v>
      </c>
      <c r="G66" s="7">
        <v>5.7999999999999996E-3</v>
      </c>
      <c r="J66" s="6"/>
    </row>
    <row r="67" spans="1:10" x14ac:dyDescent="0.35">
      <c r="A67" s="2">
        <v>60</v>
      </c>
      <c r="B67" s="2" t="s">
        <v>654</v>
      </c>
      <c r="C67" s="2" t="s">
        <v>655</v>
      </c>
      <c r="D67" s="2" t="s">
        <v>210</v>
      </c>
      <c r="E67" s="10">
        <v>55143</v>
      </c>
      <c r="F67" s="6">
        <v>1539.15</v>
      </c>
      <c r="G67" s="7">
        <v>5.7000000000000002E-3</v>
      </c>
      <c r="J67" s="6"/>
    </row>
    <row r="68" spans="1:10" x14ac:dyDescent="0.35">
      <c r="A68" s="2">
        <v>61</v>
      </c>
      <c r="B68" s="2" t="s">
        <v>430</v>
      </c>
      <c r="C68" s="2" t="s">
        <v>431</v>
      </c>
      <c r="D68" s="2" t="s">
        <v>432</v>
      </c>
      <c r="E68" s="10">
        <v>333459</v>
      </c>
      <c r="F68" s="6">
        <v>1459.05</v>
      </c>
      <c r="G68" s="7">
        <v>5.4000000000000003E-3</v>
      </c>
      <c r="J68" s="6"/>
    </row>
    <row r="69" spans="1:10" x14ac:dyDescent="0.35">
      <c r="A69" s="2">
        <v>62</v>
      </c>
      <c r="B69" s="2" t="s">
        <v>1076</v>
      </c>
      <c r="C69" s="2" t="s">
        <v>1077</v>
      </c>
      <c r="D69" s="2" t="s">
        <v>590</v>
      </c>
      <c r="E69" s="10">
        <v>506149</v>
      </c>
      <c r="F69" s="6">
        <v>1363.31</v>
      </c>
      <c r="G69" s="7">
        <v>5.1000000000000004E-3</v>
      </c>
      <c r="J69" s="6"/>
    </row>
    <row r="70" spans="1:10" x14ac:dyDescent="0.35">
      <c r="A70" s="2">
        <v>63</v>
      </c>
      <c r="B70" s="2" t="s">
        <v>1078</v>
      </c>
      <c r="C70" s="2" t="s">
        <v>1079</v>
      </c>
      <c r="D70" s="2" t="s">
        <v>24</v>
      </c>
      <c r="E70" s="10">
        <v>462465</v>
      </c>
      <c r="F70" s="6">
        <v>1084.94</v>
      </c>
      <c r="G70" s="7">
        <v>4.0000000000000001E-3</v>
      </c>
      <c r="J70" s="6"/>
    </row>
    <row r="71" spans="1:10" x14ac:dyDescent="0.35">
      <c r="A71" s="2">
        <v>64</v>
      </c>
      <c r="B71" s="2" t="s">
        <v>417</v>
      </c>
      <c r="C71" s="2" t="s">
        <v>418</v>
      </c>
      <c r="D71" s="2" t="s">
        <v>24</v>
      </c>
      <c r="E71" s="10">
        <v>127660</v>
      </c>
      <c r="F71" s="6">
        <v>1080.2</v>
      </c>
      <c r="G71" s="7">
        <v>4.0000000000000001E-3</v>
      </c>
      <c r="J71" s="6"/>
    </row>
    <row r="72" spans="1:10" x14ac:dyDescent="0.35">
      <c r="A72" s="2">
        <v>65</v>
      </c>
      <c r="B72" s="2" t="s">
        <v>1080</v>
      </c>
      <c r="C72" s="2" t="s">
        <v>1081</v>
      </c>
      <c r="D72" s="2" t="s">
        <v>248</v>
      </c>
      <c r="E72" s="10">
        <v>157998</v>
      </c>
      <c r="F72" s="6">
        <v>885.66</v>
      </c>
      <c r="G72" s="7">
        <v>3.3E-3</v>
      </c>
      <c r="J72" s="6"/>
    </row>
    <row r="73" spans="1:10" x14ac:dyDescent="0.35">
      <c r="A73" s="2">
        <v>66</v>
      </c>
      <c r="B73" s="2" t="s">
        <v>1082</v>
      </c>
      <c r="C73" s="2" t="s">
        <v>1083</v>
      </c>
      <c r="D73" s="2" t="s">
        <v>255</v>
      </c>
      <c r="E73" s="10">
        <v>147760</v>
      </c>
      <c r="F73" s="6">
        <v>614.30999999999995</v>
      </c>
      <c r="G73" s="7">
        <v>2.3E-3</v>
      </c>
      <c r="J73" s="6"/>
    </row>
    <row r="74" spans="1:10" x14ac:dyDescent="0.35">
      <c r="A74" s="2">
        <v>67</v>
      </c>
      <c r="B74" s="2" t="s">
        <v>185</v>
      </c>
      <c r="C74" s="2" t="s">
        <v>186</v>
      </c>
      <c r="D74" s="2" t="s">
        <v>137</v>
      </c>
      <c r="E74" s="10">
        <v>62314</v>
      </c>
      <c r="F74" s="6">
        <v>533.35</v>
      </c>
      <c r="G74" s="7">
        <v>2E-3</v>
      </c>
      <c r="J74" s="6"/>
    </row>
    <row r="75" spans="1:10" x14ac:dyDescent="0.35">
      <c r="A75" s="2">
        <v>68</v>
      </c>
      <c r="B75" s="2" t="s">
        <v>1084</v>
      </c>
      <c r="C75" s="2" t="s">
        <v>1085</v>
      </c>
      <c r="D75" s="2" t="s">
        <v>59</v>
      </c>
      <c r="E75" s="10">
        <v>22562</v>
      </c>
      <c r="F75" s="6">
        <v>503</v>
      </c>
      <c r="G75" s="7">
        <v>1.9E-3</v>
      </c>
      <c r="J75" s="6"/>
    </row>
    <row r="76" spans="1:10" x14ac:dyDescent="0.35">
      <c r="A76" s="2">
        <v>69</v>
      </c>
      <c r="B76" s="2" t="s">
        <v>806</v>
      </c>
      <c r="C76" s="2" t="s">
        <v>807</v>
      </c>
      <c r="D76" s="2" t="s">
        <v>280</v>
      </c>
      <c r="E76" s="10">
        <v>10912</v>
      </c>
      <c r="F76" s="6">
        <v>405.9</v>
      </c>
      <c r="G76" s="7">
        <v>1.5E-3</v>
      </c>
      <c r="J76" s="6"/>
    </row>
    <row r="77" spans="1:10" x14ac:dyDescent="0.35">
      <c r="A77" s="2">
        <v>70</v>
      </c>
      <c r="B77" s="2" t="s">
        <v>1086</v>
      </c>
      <c r="C77" s="2" t="s">
        <v>1087</v>
      </c>
      <c r="D77" s="2" t="s">
        <v>137</v>
      </c>
      <c r="E77" s="10">
        <v>50413</v>
      </c>
      <c r="F77" s="6">
        <v>242.51</v>
      </c>
      <c r="G77" s="7">
        <v>8.9999999999999998E-4</v>
      </c>
      <c r="J77" s="6"/>
    </row>
    <row r="78" spans="1:10" x14ac:dyDescent="0.35">
      <c r="A78" s="11"/>
      <c r="B78" s="11" t="s">
        <v>563</v>
      </c>
      <c r="C78" s="11"/>
      <c r="D78" s="11"/>
      <c r="E78" s="11"/>
      <c r="F78" s="12">
        <v>258612.42</v>
      </c>
      <c r="G78" s="13">
        <v>0.96399999999999997</v>
      </c>
    </row>
    <row r="80" spans="1:10" x14ac:dyDescent="0.35">
      <c r="B80" s="4" t="s">
        <v>564</v>
      </c>
    </row>
    <row r="81" spans="1:10" x14ac:dyDescent="0.35">
      <c r="A81" s="2">
        <v>71</v>
      </c>
      <c r="B81" s="4" t="s">
        <v>565</v>
      </c>
      <c r="F81" s="6">
        <v>9951.7900000000009</v>
      </c>
      <c r="G81" s="7">
        <v>3.7100000000000001E-2</v>
      </c>
      <c r="H81" s="14">
        <v>46023</v>
      </c>
    </row>
    <row r="82" spans="1:10" x14ac:dyDescent="0.35">
      <c r="A82" s="11"/>
      <c r="B82" s="11" t="s">
        <v>563</v>
      </c>
      <c r="C82" s="11"/>
      <c r="D82" s="11"/>
      <c r="E82" s="11"/>
      <c r="F82" s="12">
        <v>9951.7900000000009</v>
      </c>
      <c r="G82" s="13">
        <v>3.7100000000000001E-2</v>
      </c>
    </row>
    <row r="84" spans="1:10" x14ac:dyDescent="0.35">
      <c r="B84" s="4" t="s">
        <v>566</v>
      </c>
    </row>
    <row r="85" spans="1:10" x14ac:dyDescent="0.35">
      <c r="B85" s="2" t="s">
        <v>567</v>
      </c>
      <c r="E85" s="10"/>
      <c r="F85" s="6">
        <v>-378.64</v>
      </c>
      <c r="G85" s="7">
        <v>-1.1000000000000001E-3</v>
      </c>
      <c r="J85" s="6"/>
    </row>
    <row r="86" spans="1:10" x14ac:dyDescent="0.35">
      <c r="A86" s="11"/>
      <c r="B86" s="11" t="s">
        <v>563</v>
      </c>
      <c r="C86" s="11"/>
      <c r="D86" s="11"/>
      <c r="E86" s="11"/>
      <c r="F86" s="12">
        <v>-378.64</v>
      </c>
      <c r="G86" s="13">
        <v>-1.1000000000000001E-3</v>
      </c>
    </row>
    <row r="88" spans="1:10" x14ac:dyDescent="0.35">
      <c r="A88" s="5"/>
      <c r="B88" s="5" t="s">
        <v>12</v>
      </c>
      <c r="C88" s="5"/>
      <c r="D88" s="5"/>
      <c r="E88" s="5"/>
      <c r="F88" s="8">
        <v>268185.57</v>
      </c>
      <c r="G88" s="9">
        <v>1</v>
      </c>
    </row>
    <row r="89" spans="1:10" x14ac:dyDescent="0.35">
      <c r="A89" s="2" t="s">
        <v>571</v>
      </c>
    </row>
    <row r="90" spans="1:10" x14ac:dyDescent="0.35">
      <c r="A90" s="16">
        <v>1</v>
      </c>
      <c r="B90" s="16" t="s">
        <v>573</v>
      </c>
    </row>
    <row r="91" spans="1:10" ht="27" x14ac:dyDescent="0.35">
      <c r="A91" s="16">
        <v>2</v>
      </c>
      <c r="B91" s="16" t="s">
        <v>574</v>
      </c>
    </row>
    <row r="95" spans="1:10" ht="14.5" x14ac:dyDescent="0.35">
      <c r="B95" s="1" t="s">
        <v>13</v>
      </c>
    </row>
    <row r="107" spans="2:2" ht="14.5" x14ac:dyDescent="0.35">
      <c r="B107" s="1" t="s">
        <v>1088</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55"/>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54296875" style="2" bestFit="1" customWidth="1"/>
    <col min="4" max="4" width="29.726562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1037</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897</v>
      </c>
      <c r="C8" s="2" t="s">
        <v>898</v>
      </c>
      <c r="D8" s="2" t="s">
        <v>24</v>
      </c>
      <c r="E8" s="10">
        <v>11667</v>
      </c>
      <c r="F8" s="6">
        <v>200.64</v>
      </c>
      <c r="G8" s="7">
        <v>0.18529999999999999</v>
      </c>
      <c r="J8" s="6"/>
      <c r="K8" s="4" t="s">
        <v>568</v>
      </c>
      <c r="L8" s="4" t="s">
        <v>569</v>
      </c>
    </row>
    <row r="9" spans="1:12" x14ac:dyDescent="0.35">
      <c r="A9" s="2">
        <v>2</v>
      </c>
      <c r="B9" s="2" t="s">
        <v>899</v>
      </c>
      <c r="C9" s="2" t="s">
        <v>900</v>
      </c>
      <c r="D9" s="2" t="s">
        <v>24</v>
      </c>
      <c r="E9" s="10">
        <v>6199</v>
      </c>
      <c r="F9" s="6">
        <v>93.69</v>
      </c>
      <c r="G9" s="7">
        <v>8.6499999999999994E-2</v>
      </c>
      <c r="J9" s="6"/>
      <c r="K9" s="2" t="s">
        <v>24</v>
      </c>
      <c r="L9" s="7">
        <v>0.78680000000000005</v>
      </c>
    </row>
    <row r="10" spans="1:12" x14ac:dyDescent="0.35">
      <c r="A10" s="2">
        <v>3</v>
      </c>
      <c r="B10" s="2" t="s">
        <v>901</v>
      </c>
      <c r="C10" s="2" t="s">
        <v>902</v>
      </c>
      <c r="D10" s="2" t="s">
        <v>24</v>
      </c>
      <c r="E10" s="10">
        <v>1400</v>
      </c>
      <c r="F10" s="6">
        <v>89.5</v>
      </c>
      <c r="G10" s="7">
        <v>8.2600000000000007E-2</v>
      </c>
      <c r="J10" s="6"/>
      <c r="K10" s="2" t="s">
        <v>67</v>
      </c>
      <c r="L10" s="7">
        <v>0.21229999999999999</v>
      </c>
    </row>
    <row r="11" spans="1:12" x14ac:dyDescent="0.35">
      <c r="A11" s="2">
        <v>4</v>
      </c>
      <c r="B11" s="2" t="s">
        <v>903</v>
      </c>
      <c r="C11" s="2" t="s">
        <v>904</v>
      </c>
      <c r="D11" s="2" t="s">
        <v>67</v>
      </c>
      <c r="E11" s="10">
        <v>8194</v>
      </c>
      <c r="F11" s="6">
        <v>85.64</v>
      </c>
      <c r="G11" s="7">
        <v>7.9100000000000004E-2</v>
      </c>
      <c r="J11" s="6"/>
      <c r="K11" s="2" t="s">
        <v>570</v>
      </c>
      <c r="L11" s="7">
        <v>8.9999999999999998E-4</v>
      </c>
    </row>
    <row r="12" spans="1:12" x14ac:dyDescent="0.35">
      <c r="A12" s="2">
        <v>5</v>
      </c>
      <c r="B12" s="2" t="s">
        <v>905</v>
      </c>
      <c r="C12" s="2" t="s">
        <v>906</v>
      </c>
      <c r="D12" s="2" t="s">
        <v>24</v>
      </c>
      <c r="E12" s="10">
        <v>6714</v>
      </c>
      <c r="F12" s="6">
        <v>85.36</v>
      </c>
      <c r="G12" s="7">
        <v>7.8799999999999995E-2</v>
      </c>
      <c r="J12" s="6"/>
    </row>
    <row r="13" spans="1:12" x14ac:dyDescent="0.35">
      <c r="A13" s="2">
        <v>6</v>
      </c>
      <c r="B13" s="2" t="s">
        <v>907</v>
      </c>
      <c r="C13" s="2" t="s">
        <v>908</v>
      </c>
      <c r="D13" s="2" t="s">
        <v>67</v>
      </c>
      <c r="E13" s="10">
        <v>1134</v>
      </c>
      <c r="F13" s="6">
        <v>79.86</v>
      </c>
      <c r="G13" s="7">
        <v>7.3700000000000002E-2</v>
      </c>
      <c r="J13" s="6"/>
    </row>
    <row r="14" spans="1:12" x14ac:dyDescent="0.35">
      <c r="A14" s="2">
        <v>7</v>
      </c>
      <c r="B14" s="2" t="s">
        <v>611</v>
      </c>
      <c r="C14" s="2" t="s">
        <v>612</v>
      </c>
      <c r="D14" s="2" t="s">
        <v>24</v>
      </c>
      <c r="E14" s="10">
        <v>2671</v>
      </c>
      <c r="F14" s="6">
        <v>56.34</v>
      </c>
      <c r="G14" s="7">
        <v>5.1999999999999998E-2</v>
      </c>
      <c r="J14" s="6"/>
    </row>
    <row r="15" spans="1:12" x14ac:dyDescent="0.35">
      <c r="A15" s="2">
        <v>8</v>
      </c>
      <c r="B15" s="2" t="s">
        <v>617</v>
      </c>
      <c r="C15" s="2" t="s">
        <v>618</v>
      </c>
      <c r="D15" s="2" t="s">
        <v>67</v>
      </c>
      <c r="E15" s="10">
        <v>5742</v>
      </c>
      <c r="F15" s="6">
        <v>50.76</v>
      </c>
      <c r="G15" s="7">
        <v>4.6899999999999997E-2</v>
      </c>
      <c r="J15" s="6"/>
    </row>
    <row r="16" spans="1:12" x14ac:dyDescent="0.35">
      <c r="A16" s="2">
        <v>9</v>
      </c>
      <c r="B16" s="2" t="s">
        <v>22</v>
      </c>
      <c r="C16" s="2" t="s">
        <v>23</v>
      </c>
      <c r="D16" s="2" t="s">
        <v>24</v>
      </c>
      <c r="E16" s="10">
        <v>4281</v>
      </c>
      <c r="F16" s="6">
        <v>47.43</v>
      </c>
      <c r="G16" s="7">
        <v>4.3799999999999999E-2</v>
      </c>
      <c r="J16" s="6"/>
    </row>
    <row r="17" spans="1:10" x14ac:dyDescent="0.35">
      <c r="A17" s="2">
        <v>10</v>
      </c>
      <c r="B17" s="2" t="s">
        <v>909</v>
      </c>
      <c r="C17" s="2" t="s">
        <v>910</v>
      </c>
      <c r="D17" s="2" t="s">
        <v>24</v>
      </c>
      <c r="E17" s="10">
        <v>1152</v>
      </c>
      <c r="F17" s="6">
        <v>44.35</v>
      </c>
      <c r="G17" s="7">
        <v>4.1000000000000002E-2</v>
      </c>
      <c r="J17" s="6"/>
    </row>
    <row r="18" spans="1:10" x14ac:dyDescent="0.35">
      <c r="A18" s="2">
        <v>11</v>
      </c>
      <c r="B18" s="2" t="s">
        <v>650</v>
      </c>
      <c r="C18" s="2" t="s">
        <v>651</v>
      </c>
      <c r="D18" s="2" t="s">
        <v>24</v>
      </c>
      <c r="E18" s="10">
        <v>3082</v>
      </c>
      <c r="F18" s="6">
        <v>36.46</v>
      </c>
      <c r="G18" s="7">
        <v>3.3700000000000001E-2</v>
      </c>
      <c r="J18" s="6"/>
    </row>
    <row r="19" spans="1:10" x14ac:dyDescent="0.35">
      <c r="A19" s="2">
        <v>12</v>
      </c>
      <c r="B19" s="2" t="s">
        <v>652</v>
      </c>
      <c r="C19" s="2" t="s">
        <v>653</v>
      </c>
      <c r="D19" s="2" t="s">
        <v>24</v>
      </c>
      <c r="E19" s="10">
        <v>645</v>
      </c>
      <c r="F19" s="6">
        <v>35.520000000000003</v>
      </c>
      <c r="G19" s="7">
        <v>3.2800000000000003E-2</v>
      </c>
      <c r="J19" s="6"/>
    </row>
    <row r="20" spans="1:10" x14ac:dyDescent="0.35">
      <c r="A20" s="2">
        <v>13</v>
      </c>
      <c r="B20" s="2" t="s">
        <v>658</v>
      </c>
      <c r="C20" s="2" t="s">
        <v>659</v>
      </c>
      <c r="D20" s="2" t="s">
        <v>24</v>
      </c>
      <c r="E20" s="10">
        <v>1659</v>
      </c>
      <c r="F20" s="6">
        <v>33.76</v>
      </c>
      <c r="G20" s="7">
        <v>3.1199999999999999E-2</v>
      </c>
      <c r="J20" s="6"/>
    </row>
    <row r="21" spans="1:10" x14ac:dyDescent="0.35">
      <c r="A21" s="2">
        <v>14</v>
      </c>
      <c r="B21" s="2" t="s">
        <v>708</v>
      </c>
      <c r="C21" s="2" t="s">
        <v>709</v>
      </c>
      <c r="D21" s="2" t="s">
        <v>24</v>
      </c>
      <c r="E21" s="10">
        <v>1246</v>
      </c>
      <c r="F21" s="6">
        <v>27.37</v>
      </c>
      <c r="G21" s="7">
        <v>2.53E-2</v>
      </c>
      <c r="J21" s="6"/>
    </row>
    <row r="22" spans="1:10" x14ac:dyDescent="0.35">
      <c r="A22" s="2">
        <v>15</v>
      </c>
      <c r="B22" s="2" t="s">
        <v>712</v>
      </c>
      <c r="C22" s="2" t="s">
        <v>713</v>
      </c>
      <c r="D22" s="2" t="s">
        <v>24</v>
      </c>
      <c r="E22" s="10">
        <v>6615</v>
      </c>
      <c r="F22" s="6">
        <v>26.06</v>
      </c>
      <c r="G22" s="7">
        <v>2.41E-2</v>
      </c>
      <c r="J22" s="6"/>
    </row>
    <row r="23" spans="1:10" x14ac:dyDescent="0.35">
      <c r="A23" s="2">
        <v>16</v>
      </c>
      <c r="B23" s="2" t="s">
        <v>911</v>
      </c>
      <c r="C23" s="2" t="s">
        <v>912</v>
      </c>
      <c r="D23" s="2" t="s">
        <v>24</v>
      </c>
      <c r="E23" s="10">
        <v>2757</v>
      </c>
      <c r="F23" s="6">
        <v>25.21</v>
      </c>
      <c r="G23" s="7">
        <v>2.3300000000000001E-2</v>
      </c>
      <c r="J23" s="6"/>
    </row>
    <row r="24" spans="1:10" x14ac:dyDescent="0.35">
      <c r="A24" s="2">
        <v>17</v>
      </c>
      <c r="B24" s="2" t="s">
        <v>742</v>
      </c>
      <c r="C24" s="2" t="s">
        <v>743</v>
      </c>
      <c r="D24" s="2" t="s">
        <v>24</v>
      </c>
      <c r="E24" s="10">
        <v>1531</v>
      </c>
      <c r="F24" s="6">
        <v>21.72</v>
      </c>
      <c r="G24" s="7">
        <v>2.01E-2</v>
      </c>
      <c r="J24" s="6"/>
    </row>
    <row r="25" spans="1:10" x14ac:dyDescent="0.35">
      <c r="A25" s="2">
        <v>18</v>
      </c>
      <c r="B25" s="2" t="s">
        <v>788</v>
      </c>
      <c r="C25" s="2" t="s">
        <v>789</v>
      </c>
      <c r="D25" s="2" t="s">
        <v>24</v>
      </c>
      <c r="E25" s="10">
        <v>58</v>
      </c>
      <c r="F25" s="6">
        <v>16.829999999999998</v>
      </c>
      <c r="G25" s="7">
        <v>1.55E-2</v>
      </c>
      <c r="J25" s="6"/>
    </row>
    <row r="26" spans="1:10" x14ac:dyDescent="0.35">
      <c r="A26" s="2">
        <v>19</v>
      </c>
      <c r="B26" s="2" t="s">
        <v>810</v>
      </c>
      <c r="C26" s="2" t="s">
        <v>811</v>
      </c>
      <c r="D26" s="2" t="s">
        <v>67</v>
      </c>
      <c r="E26" s="10">
        <v>2090</v>
      </c>
      <c r="F26" s="6">
        <v>13.61</v>
      </c>
      <c r="G26" s="7">
        <v>1.26E-2</v>
      </c>
      <c r="J26" s="6"/>
    </row>
    <row r="27" spans="1:10" x14ac:dyDescent="0.35">
      <c r="A27" s="2">
        <v>20</v>
      </c>
      <c r="B27" s="2" t="s">
        <v>150</v>
      </c>
      <c r="C27" s="2" t="s">
        <v>151</v>
      </c>
      <c r="D27" s="2" t="s">
        <v>24</v>
      </c>
      <c r="E27" s="10">
        <v>6818</v>
      </c>
      <c r="F27" s="6">
        <v>11.74</v>
      </c>
      <c r="G27" s="7">
        <v>1.0800000000000001E-2</v>
      </c>
      <c r="J27" s="6"/>
    </row>
    <row r="28" spans="1:10" x14ac:dyDescent="0.35">
      <c r="A28" s="11"/>
      <c r="B28" s="11" t="s">
        <v>563</v>
      </c>
      <c r="C28" s="11"/>
      <c r="D28" s="11"/>
      <c r="E28" s="11"/>
      <c r="F28" s="12">
        <v>1081.8499999999999</v>
      </c>
      <c r="G28" s="13">
        <v>0.99909999999999999</v>
      </c>
    </row>
    <row r="30" spans="1:10" x14ac:dyDescent="0.35">
      <c r="B30" s="4" t="s">
        <v>564</v>
      </c>
    </row>
    <row r="31" spans="1:10" x14ac:dyDescent="0.35">
      <c r="A31" s="2">
        <v>21</v>
      </c>
      <c r="B31" s="4" t="s">
        <v>565</v>
      </c>
      <c r="F31" s="6">
        <v>2.16</v>
      </c>
      <c r="G31" s="7">
        <v>2E-3</v>
      </c>
      <c r="H31" s="14">
        <v>46023</v>
      </c>
    </row>
    <row r="32" spans="1:10" x14ac:dyDescent="0.35">
      <c r="A32" s="11"/>
      <c r="B32" s="11" t="s">
        <v>563</v>
      </c>
      <c r="C32" s="11"/>
      <c r="D32" s="11"/>
      <c r="E32" s="11"/>
      <c r="F32" s="12">
        <v>2.16</v>
      </c>
      <c r="G32" s="13">
        <v>2E-3</v>
      </c>
    </row>
    <row r="34" spans="1:10" x14ac:dyDescent="0.35">
      <c r="B34" s="4" t="s">
        <v>566</v>
      </c>
    </row>
    <row r="35" spans="1:10" x14ac:dyDescent="0.35">
      <c r="B35" s="2" t="s">
        <v>567</v>
      </c>
      <c r="E35" s="10"/>
      <c r="F35" s="6">
        <v>-1.0900000000000001</v>
      </c>
      <c r="G35" s="7">
        <v>-1.1000000000000001E-3</v>
      </c>
      <c r="J35" s="6"/>
    </row>
    <row r="36" spans="1:10" x14ac:dyDescent="0.35">
      <c r="A36" s="11"/>
      <c r="B36" s="11" t="s">
        <v>563</v>
      </c>
      <c r="C36" s="11"/>
      <c r="D36" s="11"/>
      <c r="E36" s="11"/>
      <c r="F36" s="12">
        <v>-1.0900000000000001</v>
      </c>
      <c r="G36" s="13">
        <v>-1.1000000000000001E-3</v>
      </c>
    </row>
    <row r="38" spans="1:10" x14ac:dyDescent="0.35">
      <c r="A38" s="5"/>
      <c r="B38" s="5" t="s">
        <v>12</v>
      </c>
      <c r="C38" s="5"/>
      <c r="D38" s="5"/>
      <c r="E38" s="5"/>
      <c r="F38" s="8">
        <v>1082.92</v>
      </c>
      <c r="G38" s="9">
        <v>1</v>
      </c>
    </row>
    <row r="39" spans="1:10" x14ac:dyDescent="0.35">
      <c r="A39" s="2" t="s">
        <v>571</v>
      </c>
    </row>
    <row r="40" spans="1:10" x14ac:dyDescent="0.35">
      <c r="A40" s="16">
        <v>1</v>
      </c>
      <c r="B40" s="16" t="s">
        <v>573</v>
      </c>
    </row>
    <row r="41" spans="1:10" ht="27" x14ac:dyDescent="0.35">
      <c r="A41" s="16">
        <v>2</v>
      </c>
      <c r="B41" s="16" t="s">
        <v>574</v>
      </c>
    </row>
    <row r="43" spans="1:10" ht="14.5" x14ac:dyDescent="0.35">
      <c r="B43" s="40" t="s">
        <v>13</v>
      </c>
    </row>
    <row r="55" spans="2:2" ht="14.5" x14ac:dyDescent="0.35">
      <c r="B55" s="40" t="s">
        <v>913</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4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14.1796875"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1029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147598</v>
      </c>
      <c r="F8" s="6">
        <v>1462.99</v>
      </c>
      <c r="G8" s="7">
        <v>0.25130000000000002</v>
      </c>
      <c r="J8" s="6"/>
      <c r="K8" s="4" t="s">
        <v>568</v>
      </c>
      <c r="L8" s="4" t="s">
        <v>569</v>
      </c>
    </row>
    <row r="9" spans="1:12" x14ac:dyDescent="0.35">
      <c r="A9" s="2">
        <v>2</v>
      </c>
      <c r="B9" s="2" t="s">
        <v>921</v>
      </c>
      <c r="C9" s="2" t="s">
        <v>922</v>
      </c>
      <c r="D9" s="2" t="s">
        <v>32</v>
      </c>
      <c r="E9" s="10">
        <v>87384</v>
      </c>
      <c r="F9" s="6">
        <v>1173.48</v>
      </c>
      <c r="G9" s="7">
        <v>0.20150000000000001</v>
      </c>
      <c r="J9" s="6"/>
      <c r="K9" s="2" t="s">
        <v>32</v>
      </c>
      <c r="L9" s="7">
        <v>0.99939999999999996</v>
      </c>
    </row>
    <row r="10" spans="1:12" x14ac:dyDescent="0.35">
      <c r="A10" s="2">
        <v>3</v>
      </c>
      <c r="B10" s="2" t="s">
        <v>983</v>
      </c>
      <c r="C10" s="2" t="s">
        <v>984</v>
      </c>
      <c r="D10" s="2" t="s">
        <v>32</v>
      </c>
      <c r="E10" s="10">
        <v>57030</v>
      </c>
      <c r="F10" s="6">
        <v>560.15</v>
      </c>
      <c r="G10" s="7">
        <v>9.6199999999999994E-2</v>
      </c>
      <c r="J10" s="6"/>
      <c r="K10" s="2" t="s">
        <v>570</v>
      </c>
      <c r="L10" s="7">
        <v>5.9999999999999995E-4</v>
      </c>
    </row>
    <row r="11" spans="1:12" x14ac:dyDescent="0.35">
      <c r="A11" s="2">
        <v>4</v>
      </c>
      <c r="B11" s="2" t="s">
        <v>923</v>
      </c>
      <c r="C11" s="2" t="s">
        <v>924</v>
      </c>
      <c r="D11" s="2" t="s">
        <v>32</v>
      </c>
      <c r="E11" s="10">
        <v>42575</v>
      </c>
      <c r="F11" s="6">
        <v>540.45000000000005</v>
      </c>
      <c r="G11" s="7">
        <v>9.2799999999999994E-2</v>
      </c>
      <c r="J11" s="6"/>
    </row>
    <row r="12" spans="1:12" x14ac:dyDescent="0.35">
      <c r="A12" s="2">
        <v>5</v>
      </c>
      <c r="B12" s="2" t="s">
        <v>925</v>
      </c>
      <c r="C12" s="2" t="s">
        <v>926</v>
      </c>
      <c r="D12" s="2" t="s">
        <v>32</v>
      </c>
      <c r="E12" s="10">
        <v>24392</v>
      </c>
      <c r="F12" s="6">
        <v>536.89</v>
      </c>
      <c r="G12" s="7">
        <v>9.2200000000000004E-2</v>
      </c>
      <c r="J12" s="6"/>
    </row>
    <row r="13" spans="1:12" x14ac:dyDescent="0.35">
      <c r="A13" s="2">
        <v>6</v>
      </c>
      <c r="B13" s="2" t="s">
        <v>584</v>
      </c>
      <c r="C13" s="2" t="s">
        <v>585</v>
      </c>
      <c r="D13" s="2" t="s">
        <v>32</v>
      </c>
      <c r="E13" s="10">
        <v>93896</v>
      </c>
      <c r="F13" s="6">
        <v>250.8</v>
      </c>
      <c r="G13" s="7">
        <v>4.3099999999999999E-2</v>
      </c>
      <c r="J13" s="6"/>
    </row>
    <row r="14" spans="1:12" x14ac:dyDescent="0.35">
      <c r="A14" s="2">
        <v>7</v>
      </c>
      <c r="B14" s="2" t="s">
        <v>593</v>
      </c>
      <c r="C14" s="2" t="s">
        <v>594</v>
      </c>
      <c r="D14" s="2" t="s">
        <v>32</v>
      </c>
      <c r="E14" s="10">
        <v>24848</v>
      </c>
      <c r="F14" s="6">
        <v>214.74</v>
      </c>
      <c r="G14" s="7">
        <v>3.6900000000000002E-2</v>
      </c>
      <c r="J14" s="6"/>
    </row>
    <row r="15" spans="1:12" x14ac:dyDescent="0.35">
      <c r="A15" s="2">
        <v>8</v>
      </c>
      <c r="B15" s="2" t="s">
        <v>597</v>
      </c>
      <c r="C15" s="2" t="s">
        <v>598</v>
      </c>
      <c r="D15" s="2" t="s">
        <v>32</v>
      </c>
      <c r="E15" s="10">
        <v>21055</v>
      </c>
      <c r="F15" s="6">
        <v>209.39</v>
      </c>
      <c r="G15" s="7">
        <v>3.5999999999999997E-2</v>
      </c>
      <c r="J15" s="6"/>
    </row>
    <row r="16" spans="1:12" x14ac:dyDescent="0.35">
      <c r="A16" s="2">
        <v>9</v>
      </c>
      <c r="B16" s="2" t="s">
        <v>595</v>
      </c>
      <c r="C16" s="2" t="s">
        <v>596</v>
      </c>
      <c r="D16" s="2" t="s">
        <v>32</v>
      </c>
      <c r="E16" s="10">
        <v>243890</v>
      </c>
      <c r="F16" s="6">
        <v>208.79</v>
      </c>
      <c r="G16" s="7">
        <v>3.5900000000000001E-2</v>
      </c>
      <c r="J16" s="6"/>
    </row>
    <row r="17" spans="1:10" x14ac:dyDescent="0.35">
      <c r="A17" s="2">
        <v>10</v>
      </c>
      <c r="B17" s="2" t="s">
        <v>1030</v>
      </c>
      <c r="C17" s="2" t="s">
        <v>1031</v>
      </c>
      <c r="D17" s="2" t="s">
        <v>32</v>
      </c>
      <c r="E17" s="10">
        <v>68678</v>
      </c>
      <c r="F17" s="6">
        <v>203.22</v>
      </c>
      <c r="G17" s="7">
        <v>3.49E-2</v>
      </c>
      <c r="J17" s="6"/>
    </row>
    <row r="18" spans="1:10" x14ac:dyDescent="0.35">
      <c r="A18" s="2">
        <v>11</v>
      </c>
      <c r="B18" s="2" t="s">
        <v>1032</v>
      </c>
      <c r="C18" s="2" t="s">
        <v>1033</v>
      </c>
      <c r="D18" s="2" t="s">
        <v>32</v>
      </c>
      <c r="E18" s="10">
        <v>125358</v>
      </c>
      <c r="F18" s="6">
        <v>194.19</v>
      </c>
      <c r="G18" s="7">
        <v>3.3399999999999999E-2</v>
      </c>
      <c r="J18" s="6"/>
    </row>
    <row r="19" spans="1:10" x14ac:dyDescent="0.35">
      <c r="A19" s="2">
        <v>12</v>
      </c>
      <c r="B19" s="2" t="s">
        <v>1034</v>
      </c>
      <c r="C19" s="2" t="s">
        <v>1035</v>
      </c>
      <c r="D19" s="2" t="s">
        <v>32</v>
      </c>
      <c r="E19" s="10">
        <v>134149</v>
      </c>
      <c r="F19" s="6">
        <v>165.78</v>
      </c>
      <c r="G19" s="7">
        <v>2.8500000000000001E-2</v>
      </c>
      <c r="J19" s="6"/>
    </row>
    <row r="20" spans="1:10" x14ac:dyDescent="0.35">
      <c r="A20" s="2">
        <v>13</v>
      </c>
      <c r="B20" s="2" t="s">
        <v>635</v>
      </c>
      <c r="C20" s="2" t="s">
        <v>636</v>
      </c>
      <c r="D20" s="2" t="s">
        <v>32</v>
      </c>
      <c r="E20" s="10">
        <v>235073</v>
      </c>
      <c r="F20" s="6">
        <v>50.78</v>
      </c>
      <c r="G20" s="7">
        <v>8.6999999999999994E-3</v>
      </c>
      <c r="J20" s="6"/>
    </row>
    <row r="21" spans="1:10" x14ac:dyDescent="0.35">
      <c r="A21" s="2">
        <v>14</v>
      </c>
      <c r="B21" s="2" t="s">
        <v>666</v>
      </c>
      <c r="C21" s="2" t="s">
        <v>667</v>
      </c>
      <c r="D21" s="2" t="s">
        <v>32</v>
      </c>
      <c r="E21" s="10">
        <v>30367</v>
      </c>
      <c r="F21" s="6">
        <v>46.69</v>
      </c>
      <c r="G21" s="7">
        <v>8.0000000000000002E-3</v>
      </c>
      <c r="J21" s="6"/>
    </row>
    <row r="22" spans="1:10" x14ac:dyDescent="0.35">
      <c r="A22" s="11"/>
      <c r="B22" s="11" t="s">
        <v>563</v>
      </c>
      <c r="C22" s="11"/>
      <c r="D22" s="11"/>
      <c r="E22" s="11"/>
      <c r="F22" s="12">
        <v>5818.34</v>
      </c>
      <c r="G22" s="13">
        <v>0.99939999999999996</v>
      </c>
    </row>
    <row r="24" spans="1:10" x14ac:dyDescent="0.35">
      <c r="B24" s="4" t="s">
        <v>564</v>
      </c>
    </row>
    <row r="25" spans="1:10" x14ac:dyDescent="0.35">
      <c r="A25" s="2">
        <v>15</v>
      </c>
      <c r="B25" s="4" t="s">
        <v>565</v>
      </c>
      <c r="F25" s="6">
        <v>9.18</v>
      </c>
      <c r="G25" s="7">
        <v>1.6000000000000001E-3</v>
      </c>
      <c r="H25" s="14">
        <v>46023</v>
      </c>
    </row>
    <row r="26" spans="1:10" x14ac:dyDescent="0.35">
      <c r="A26" s="11"/>
      <c r="B26" s="11" t="s">
        <v>563</v>
      </c>
      <c r="C26" s="11"/>
      <c r="D26" s="11"/>
      <c r="E26" s="11"/>
      <c r="F26" s="12">
        <v>9.18</v>
      </c>
      <c r="G26" s="13">
        <v>1.6000000000000001E-3</v>
      </c>
    </row>
    <row r="28" spans="1:10" x14ac:dyDescent="0.35">
      <c r="B28" s="4" t="s">
        <v>566</v>
      </c>
    </row>
    <row r="29" spans="1:10" x14ac:dyDescent="0.35">
      <c r="B29" s="2" t="s">
        <v>567</v>
      </c>
      <c r="E29" s="10"/>
      <c r="F29" s="6">
        <v>-5.23</v>
      </c>
      <c r="G29" s="7">
        <v>-1E-3</v>
      </c>
      <c r="J29" s="6"/>
    </row>
    <row r="30" spans="1:10" x14ac:dyDescent="0.35">
      <c r="A30" s="11"/>
      <c r="B30" s="11" t="s">
        <v>563</v>
      </c>
      <c r="C30" s="11"/>
      <c r="D30" s="11"/>
      <c r="E30" s="11"/>
      <c r="F30" s="12">
        <v>-5.23</v>
      </c>
      <c r="G30" s="13">
        <v>-1E-3</v>
      </c>
    </row>
    <row r="32" spans="1:10" x14ac:dyDescent="0.35">
      <c r="A32" s="5"/>
      <c r="B32" s="5" t="s">
        <v>12</v>
      </c>
      <c r="C32" s="5"/>
      <c r="D32" s="5"/>
      <c r="E32" s="5"/>
      <c r="F32" s="8">
        <v>5822.29</v>
      </c>
      <c r="G32" s="9">
        <v>1</v>
      </c>
    </row>
    <row r="33" spans="1:2" x14ac:dyDescent="0.35">
      <c r="A33" s="2" t="s">
        <v>571</v>
      </c>
    </row>
    <row r="34" spans="1:2" x14ac:dyDescent="0.35">
      <c r="A34" s="16">
        <v>1</v>
      </c>
      <c r="B34" s="16" t="s">
        <v>573</v>
      </c>
    </row>
    <row r="35" spans="1:2" ht="27" x14ac:dyDescent="0.35">
      <c r="A35" s="16">
        <v>2</v>
      </c>
      <c r="B35" s="16" t="s">
        <v>574</v>
      </c>
    </row>
    <row r="37" spans="1:2" ht="14.5" x14ac:dyDescent="0.35">
      <c r="B37" s="40" t="s">
        <v>13</v>
      </c>
    </row>
    <row r="49" spans="2:2" ht="14.5" x14ac:dyDescent="0.35">
      <c r="B49" s="40" t="s">
        <v>1036</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3"/>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10.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1919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1020</v>
      </c>
      <c r="C8" s="2" t="s">
        <v>1021</v>
      </c>
      <c r="D8" s="2" t="s">
        <v>84</v>
      </c>
      <c r="E8" s="10">
        <v>694468</v>
      </c>
      <c r="F8" s="6">
        <v>28358.6</v>
      </c>
      <c r="G8" s="7">
        <v>5.33E-2</v>
      </c>
      <c r="J8" s="6"/>
      <c r="K8" s="4" t="s">
        <v>568</v>
      </c>
      <c r="L8" s="4" t="s">
        <v>569</v>
      </c>
    </row>
    <row r="9" spans="1:12" x14ac:dyDescent="0.35">
      <c r="A9" s="2">
        <v>2</v>
      </c>
      <c r="B9" s="2" t="s">
        <v>989</v>
      </c>
      <c r="C9" s="2" t="s">
        <v>990</v>
      </c>
      <c r="D9" s="2" t="s">
        <v>159</v>
      </c>
      <c r="E9" s="10">
        <v>7145883</v>
      </c>
      <c r="F9" s="6">
        <v>23549.26</v>
      </c>
      <c r="G9" s="7">
        <v>4.4200000000000003E-2</v>
      </c>
      <c r="J9" s="6"/>
      <c r="K9" s="2" t="s">
        <v>137</v>
      </c>
      <c r="L9" s="7">
        <v>0.13400000000000001</v>
      </c>
    </row>
    <row r="10" spans="1:12" x14ac:dyDescent="0.35">
      <c r="A10" s="2">
        <v>3</v>
      </c>
      <c r="B10" s="2" t="s">
        <v>907</v>
      </c>
      <c r="C10" s="2" t="s">
        <v>908</v>
      </c>
      <c r="D10" s="2" t="s">
        <v>67</v>
      </c>
      <c r="E10" s="10">
        <v>245928</v>
      </c>
      <c r="F10" s="6">
        <v>17319.48</v>
      </c>
      <c r="G10" s="7">
        <v>3.2500000000000001E-2</v>
      </c>
      <c r="J10" s="6"/>
      <c r="K10" s="2" t="s">
        <v>84</v>
      </c>
      <c r="L10" s="7">
        <v>0.12429999999999999</v>
      </c>
    </row>
    <row r="11" spans="1:12" x14ac:dyDescent="0.35">
      <c r="A11" s="2">
        <v>4</v>
      </c>
      <c r="B11" s="2" t="s">
        <v>987</v>
      </c>
      <c r="C11" s="2" t="s">
        <v>988</v>
      </c>
      <c r="D11" s="2" t="s">
        <v>269</v>
      </c>
      <c r="E11" s="10">
        <v>812745</v>
      </c>
      <c r="F11" s="6">
        <v>17113.16</v>
      </c>
      <c r="G11" s="7">
        <v>3.2099999999999997E-2</v>
      </c>
      <c r="J11" s="6"/>
      <c r="K11" s="2" t="s">
        <v>159</v>
      </c>
      <c r="L11" s="7">
        <v>7.8299999999999995E-2</v>
      </c>
    </row>
    <row r="12" spans="1:12" x14ac:dyDescent="0.35">
      <c r="A12" s="2">
        <v>5</v>
      </c>
      <c r="B12" s="2" t="s">
        <v>19</v>
      </c>
      <c r="C12" s="2" t="s">
        <v>20</v>
      </c>
      <c r="D12" s="2" t="s">
        <v>21</v>
      </c>
      <c r="E12" s="10">
        <v>136165</v>
      </c>
      <c r="F12" s="6">
        <v>15163.33</v>
      </c>
      <c r="G12" s="7">
        <v>2.8500000000000001E-2</v>
      </c>
      <c r="J12" s="6"/>
      <c r="K12" s="2" t="s">
        <v>105</v>
      </c>
      <c r="L12" s="7">
        <v>5.9799999999999999E-2</v>
      </c>
    </row>
    <row r="13" spans="1:12" x14ac:dyDescent="0.35">
      <c r="A13" s="2">
        <v>6</v>
      </c>
      <c r="B13" s="2" t="s">
        <v>1123</v>
      </c>
      <c r="C13" s="2" t="s">
        <v>1124</v>
      </c>
      <c r="D13" s="2" t="s">
        <v>159</v>
      </c>
      <c r="E13" s="10">
        <v>5567574</v>
      </c>
      <c r="F13" s="6">
        <v>14731.8</v>
      </c>
      <c r="G13" s="7">
        <v>2.7699999999999999E-2</v>
      </c>
      <c r="J13" s="6"/>
      <c r="K13" s="2" t="s">
        <v>117</v>
      </c>
      <c r="L13" s="7">
        <v>5.6500000000000002E-2</v>
      </c>
    </row>
    <row r="14" spans="1:12" x14ac:dyDescent="0.35">
      <c r="A14" s="2">
        <v>7</v>
      </c>
      <c r="B14" s="2" t="s">
        <v>173</v>
      </c>
      <c r="C14" s="2" t="s">
        <v>174</v>
      </c>
      <c r="D14" s="2" t="s">
        <v>137</v>
      </c>
      <c r="E14" s="10">
        <v>1154264</v>
      </c>
      <c r="F14" s="6">
        <v>14068.17</v>
      </c>
      <c r="G14" s="7">
        <v>2.64E-2</v>
      </c>
      <c r="J14" s="6"/>
      <c r="K14" s="2" t="s">
        <v>21</v>
      </c>
      <c r="L14" s="7">
        <v>5.6000000000000001E-2</v>
      </c>
    </row>
    <row r="15" spans="1:12" x14ac:dyDescent="0.35">
      <c r="A15" s="2">
        <v>8</v>
      </c>
      <c r="B15" s="2" t="s">
        <v>957</v>
      </c>
      <c r="C15" s="2" t="s">
        <v>958</v>
      </c>
      <c r="D15" s="2" t="s">
        <v>255</v>
      </c>
      <c r="E15" s="10">
        <v>305098</v>
      </c>
      <c r="F15" s="6">
        <v>13389.84</v>
      </c>
      <c r="G15" s="7">
        <v>2.52E-2</v>
      </c>
      <c r="J15" s="6"/>
      <c r="K15" s="2" t="s">
        <v>67</v>
      </c>
      <c r="L15" s="7">
        <v>5.4399999999999997E-2</v>
      </c>
    </row>
    <row r="16" spans="1:12" x14ac:dyDescent="0.35">
      <c r="A16" s="2">
        <v>9</v>
      </c>
      <c r="B16" s="2" t="s">
        <v>952</v>
      </c>
      <c r="C16" s="2" t="s">
        <v>953</v>
      </c>
      <c r="D16" s="2" t="s">
        <v>954</v>
      </c>
      <c r="E16" s="10">
        <v>3321453</v>
      </c>
      <c r="F16" s="6">
        <v>13252.6</v>
      </c>
      <c r="G16" s="7">
        <v>2.4899999999999999E-2</v>
      </c>
      <c r="J16" s="6"/>
      <c r="K16" s="2" t="s">
        <v>59</v>
      </c>
      <c r="L16" s="7">
        <v>4.9299999999999997E-2</v>
      </c>
    </row>
    <row r="17" spans="1:12" x14ac:dyDescent="0.35">
      <c r="A17" s="2">
        <v>10</v>
      </c>
      <c r="B17" s="2" t="s">
        <v>76</v>
      </c>
      <c r="C17" s="2" t="s">
        <v>77</v>
      </c>
      <c r="D17" s="2" t="s">
        <v>59</v>
      </c>
      <c r="E17" s="10">
        <v>197265</v>
      </c>
      <c r="F17" s="6">
        <v>12599.32</v>
      </c>
      <c r="G17" s="7">
        <v>2.3699999999999999E-2</v>
      </c>
      <c r="J17" s="6"/>
      <c r="K17" s="2" t="s">
        <v>38</v>
      </c>
      <c r="L17" s="7">
        <v>4.4499999999999998E-2</v>
      </c>
    </row>
    <row r="18" spans="1:12" x14ac:dyDescent="0.35">
      <c r="A18" s="2">
        <v>11</v>
      </c>
      <c r="B18" s="2" t="s">
        <v>298</v>
      </c>
      <c r="C18" s="2" t="s">
        <v>299</v>
      </c>
      <c r="D18" s="2" t="s">
        <v>67</v>
      </c>
      <c r="E18" s="10">
        <v>885167</v>
      </c>
      <c r="F18" s="6">
        <v>11684.2</v>
      </c>
      <c r="G18" s="7">
        <v>2.1899999999999999E-2</v>
      </c>
      <c r="J18" s="6"/>
      <c r="K18" s="2" t="s">
        <v>145</v>
      </c>
      <c r="L18" s="7">
        <v>4.1799999999999997E-2</v>
      </c>
    </row>
    <row r="19" spans="1:12" x14ac:dyDescent="0.35">
      <c r="A19" s="2">
        <v>12</v>
      </c>
      <c r="B19" s="2" t="s">
        <v>997</v>
      </c>
      <c r="C19" s="2" t="s">
        <v>998</v>
      </c>
      <c r="D19" s="2" t="s">
        <v>117</v>
      </c>
      <c r="E19" s="10">
        <v>369482</v>
      </c>
      <c r="F19" s="6">
        <v>11318.34</v>
      </c>
      <c r="G19" s="7">
        <v>2.1299999999999999E-2</v>
      </c>
      <c r="J19" s="6"/>
      <c r="K19" s="2" t="s">
        <v>269</v>
      </c>
      <c r="L19" s="7">
        <v>3.3300000000000003E-2</v>
      </c>
    </row>
    <row r="20" spans="1:12" x14ac:dyDescent="0.35">
      <c r="A20" s="2">
        <v>13</v>
      </c>
      <c r="B20" s="2" t="s">
        <v>1056</v>
      </c>
      <c r="C20" s="2" t="s">
        <v>1057</v>
      </c>
      <c r="D20" s="2" t="s">
        <v>145</v>
      </c>
      <c r="E20" s="10">
        <v>7610837</v>
      </c>
      <c r="F20" s="6">
        <v>11276.98</v>
      </c>
      <c r="G20" s="7">
        <v>2.12E-2</v>
      </c>
      <c r="J20" s="6"/>
      <c r="K20" s="2" t="s">
        <v>197</v>
      </c>
      <c r="L20" s="7">
        <v>3.2099999999999997E-2</v>
      </c>
    </row>
    <row r="21" spans="1:12" x14ac:dyDescent="0.35">
      <c r="A21" s="2">
        <v>14</v>
      </c>
      <c r="B21" s="2" t="s">
        <v>623</v>
      </c>
      <c r="C21" s="2" t="s">
        <v>624</v>
      </c>
      <c r="D21" s="2" t="s">
        <v>145</v>
      </c>
      <c r="E21" s="10">
        <v>656909</v>
      </c>
      <c r="F21" s="6">
        <v>10982.2</v>
      </c>
      <c r="G21" s="7">
        <v>2.06E-2</v>
      </c>
      <c r="J21" s="6"/>
      <c r="K21" s="2" t="s">
        <v>255</v>
      </c>
      <c r="L21" s="7">
        <v>3.1300000000000001E-2</v>
      </c>
    </row>
    <row r="22" spans="1:12" x14ac:dyDescent="0.35">
      <c r="A22" s="2">
        <v>15</v>
      </c>
      <c r="B22" s="2" t="s">
        <v>1022</v>
      </c>
      <c r="C22" s="2" t="s">
        <v>1023</v>
      </c>
      <c r="D22" s="2" t="s">
        <v>197</v>
      </c>
      <c r="E22" s="10">
        <v>679580</v>
      </c>
      <c r="F22" s="6">
        <v>10672.12</v>
      </c>
      <c r="G22" s="7">
        <v>0.02</v>
      </c>
      <c r="J22" s="6"/>
      <c r="K22" s="2" t="s">
        <v>954</v>
      </c>
      <c r="L22" s="7">
        <v>2.4899999999999999E-2</v>
      </c>
    </row>
    <row r="23" spans="1:12" x14ac:dyDescent="0.35">
      <c r="A23" s="2">
        <v>16</v>
      </c>
      <c r="B23" s="2" t="s">
        <v>535</v>
      </c>
      <c r="C23" s="2" t="s">
        <v>536</v>
      </c>
      <c r="D23" s="2" t="s">
        <v>137</v>
      </c>
      <c r="E23" s="10">
        <v>940841</v>
      </c>
      <c r="F23" s="6">
        <v>10670.08</v>
      </c>
      <c r="G23" s="7">
        <v>0.02</v>
      </c>
      <c r="J23" s="6"/>
      <c r="K23" s="2" t="s">
        <v>87</v>
      </c>
      <c r="L23" s="7">
        <v>2.06E-2</v>
      </c>
    </row>
    <row r="24" spans="1:12" x14ac:dyDescent="0.35">
      <c r="A24" s="2">
        <v>17</v>
      </c>
      <c r="B24" s="2" t="s">
        <v>946</v>
      </c>
      <c r="C24" s="2" t="s">
        <v>947</v>
      </c>
      <c r="D24" s="2" t="s">
        <v>498</v>
      </c>
      <c r="E24" s="10">
        <v>4365027</v>
      </c>
      <c r="F24" s="6">
        <v>10492.65</v>
      </c>
      <c r="G24" s="7">
        <v>1.9699999999999999E-2</v>
      </c>
      <c r="J24" s="6"/>
      <c r="K24" s="2" t="s">
        <v>498</v>
      </c>
      <c r="L24" s="7">
        <v>1.9699999999999999E-2</v>
      </c>
    </row>
    <row r="25" spans="1:12" x14ac:dyDescent="0.35">
      <c r="A25" s="2">
        <v>18</v>
      </c>
      <c r="B25" s="2" t="s">
        <v>82</v>
      </c>
      <c r="C25" s="2" t="s">
        <v>83</v>
      </c>
      <c r="D25" s="2" t="s">
        <v>84</v>
      </c>
      <c r="E25" s="10">
        <v>816241</v>
      </c>
      <c r="F25" s="6">
        <v>9814.48</v>
      </c>
      <c r="G25" s="7">
        <v>1.84E-2</v>
      </c>
      <c r="J25" s="6"/>
      <c r="K25" s="2" t="s">
        <v>639</v>
      </c>
      <c r="L25" s="7">
        <v>1.8200000000000001E-2</v>
      </c>
    </row>
    <row r="26" spans="1:12" x14ac:dyDescent="0.35">
      <c r="A26" s="2">
        <v>19</v>
      </c>
      <c r="B26" s="2" t="s">
        <v>1003</v>
      </c>
      <c r="C26" s="2" t="s">
        <v>1004</v>
      </c>
      <c r="D26" s="2" t="s">
        <v>117</v>
      </c>
      <c r="E26" s="10">
        <v>369482</v>
      </c>
      <c r="F26" s="6">
        <v>9459.11</v>
      </c>
      <c r="G26" s="7">
        <v>1.78E-2</v>
      </c>
      <c r="J26" s="6"/>
      <c r="K26" s="2" t="s">
        <v>100</v>
      </c>
      <c r="L26" s="7">
        <v>1.7299999999999999E-2</v>
      </c>
    </row>
    <row r="27" spans="1:12" x14ac:dyDescent="0.35">
      <c r="A27" s="2">
        <v>20</v>
      </c>
      <c r="B27" s="2" t="s">
        <v>1121</v>
      </c>
      <c r="C27" s="2" t="s">
        <v>1122</v>
      </c>
      <c r="D27" s="2" t="s">
        <v>105</v>
      </c>
      <c r="E27" s="10">
        <v>7847631</v>
      </c>
      <c r="F27" s="6">
        <v>9412.4500000000007</v>
      </c>
      <c r="G27" s="7">
        <v>1.77E-2</v>
      </c>
      <c r="J27" s="6"/>
      <c r="K27" s="2" t="s">
        <v>110</v>
      </c>
      <c r="L27" s="7">
        <v>1.7000000000000001E-2</v>
      </c>
    </row>
    <row r="28" spans="1:12" x14ac:dyDescent="0.35">
      <c r="A28" s="2">
        <v>21</v>
      </c>
      <c r="B28" s="2" t="s">
        <v>1291</v>
      </c>
      <c r="C28" s="2" t="s">
        <v>1292</v>
      </c>
      <c r="D28" s="2" t="s">
        <v>38</v>
      </c>
      <c r="E28" s="10">
        <v>76635</v>
      </c>
      <c r="F28" s="6">
        <v>9389.32</v>
      </c>
      <c r="G28" s="7">
        <v>1.7600000000000001E-2</v>
      </c>
      <c r="J28" s="6"/>
      <c r="K28" s="2" t="s">
        <v>297</v>
      </c>
      <c r="L28" s="7">
        <v>1.3599999999999999E-2</v>
      </c>
    </row>
    <row r="29" spans="1:12" x14ac:dyDescent="0.35">
      <c r="A29" s="2">
        <v>22</v>
      </c>
      <c r="B29" s="2" t="s">
        <v>782</v>
      </c>
      <c r="C29" s="2" t="s">
        <v>783</v>
      </c>
      <c r="D29" s="2" t="s">
        <v>21</v>
      </c>
      <c r="E29" s="10">
        <v>958324</v>
      </c>
      <c r="F29" s="6">
        <v>8429.9</v>
      </c>
      <c r="G29" s="7">
        <v>1.5800000000000002E-2</v>
      </c>
      <c r="J29" s="6"/>
      <c r="K29" s="2" t="s">
        <v>393</v>
      </c>
      <c r="L29" s="7">
        <v>1.32E-2</v>
      </c>
    </row>
    <row r="30" spans="1:12" x14ac:dyDescent="0.35">
      <c r="A30" s="2">
        <v>23</v>
      </c>
      <c r="B30" s="2" t="s">
        <v>152</v>
      </c>
      <c r="C30" s="2" t="s">
        <v>153</v>
      </c>
      <c r="D30" s="2" t="s">
        <v>137</v>
      </c>
      <c r="E30" s="10">
        <v>965185</v>
      </c>
      <c r="F30" s="6">
        <v>7860.47</v>
      </c>
      <c r="G30" s="7">
        <v>1.4800000000000001E-2</v>
      </c>
      <c r="J30" s="6"/>
      <c r="K30" s="2" t="s">
        <v>52</v>
      </c>
      <c r="L30" s="7">
        <v>1.23E-2</v>
      </c>
    </row>
    <row r="31" spans="1:12" x14ac:dyDescent="0.35">
      <c r="A31" s="2">
        <v>24</v>
      </c>
      <c r="B31" s="2" t="s">
        <v>1341</v>
      </c>
      <c r="C31" s="2" t="s">
        <v>1342</v>
      </c>
      <c r="D31" s="2" t="s">
        <v>87</v>
      </c>
      <c r="E31" s="10">
        <v>66546</v>
      </c>
      <c r="F31" s="6">
        <v>7841.78</v>
      </c>
      <c r="G31" s="7">
        <v>1.47E-2</v>
      </c>
      <c r="J31" s="6"/>
      <c r="K31" s="2" t="s">
        <v>202</v>
      </c>
      <c r="L31" s="7">
        <v>8.6E-3</v>
      </c>
    </row>
    <row r="32" spans="1:12" x14ac:dyDescent="0.35">
      <c r="A32" s="2">
        <v>25</v>
      </c>
      <c r="B32" s="2" t="s">
        <v>1857</v>
      </c>
      <c r="C32" s="2" t="s">
        <v>1858</v>
      </c>
      <c r="D32" s="2" t="s">
        <v>105</v>
      </c>
      <c r="E32" s="10">
        <v>467132</v>
      </c>
      <c r="F32" s="6">
        <v>7833.8</v>
      </c>
      <c r="G32" s="7">
        <v>1.47E-2</v>
      </c>
      <c r="J32" s="6"/>
      <c r="K32" s="2" t="s">
        <v>570</v>
      </c>
      <c r="L32" s="7">
        <v>3.9E-2</v>
      </c>
    </row>
    <row r="33" spans="1:10" x14ac:dyDescent="0.35">
      <c r="A33" s="2">
        <v>26</v>
      </c>
      <c r="B33" s="2" t="s">
        <v>1920</v>
      </c>
      <c r="C33" s="2" t="s">
        <v>1921</v>
      </c>
      <c r="D33" s="2" t="s">
        <v>100</v>
      </c>
      <c r="E33" s="10">
        <v>388209</v>
      </c>
      <c r="F33" s="6">
        <v>7572.79</v>
      </c>
      <c r="G33" s="7">
        <v>1.4200000000000001E-2</v>
      </c>
      <c r="J33" s="6"/>
    </row>
    <row r="34" spans="1:10" x14ac:dyDescent="0.35">
      <c r="A34" s="2">
        <v>27</v>
      </c>
      <c r="B34" s="2" t="s">
        <v>185</v>
      </c>
      <c r="C34" s="2" t="s">
        <v>186</v>
      </c>
      <c r="D34" s="2" t="s">
        <v>137</v>
      </c>
      <c r="E34" s="10">
        <v>861084</v>
      </c>
      <c r="F34" s="6">
        <v>7370.02</v>
      </c>
      <c r="G34" s="7">
        <v>1.38E-2</v>
      </c>
      <c r="J34" s="6"/>
    </row>
    <row r="35" spans="1:10" x14ac:dyDescent="0.35">
      <c r="A35" s="2">
        <v>28</v>
      </c>
      <c r="B35" s="2" t="s">
        <v>501</v>
      </c>
      <c r="C35" s="2" t="s">
        <v>502</v>
      </c>
      <c r="D35" s="2" t="s">
        <v>297</v>
      </c>
      <c r="E35" s="10">
        <v>1850969</v>
      </c>
      <c r="F35" s="6">
        <v>7224.33</v>
      </c>
      <c r="G35" s="7">
        <v>1.3599999999999999E-2</v>
      </c>
      <c r="J35" s="6"/>
    </row>
    <row r="36" spans="1:10" x14ac:dyDescent="0.35">
      <c r="A36" s="2">
        <v>29</v>
      </c>
      <c r="B36" s="2" t="s">
        <v>1125</v>
      </c>
      <c r="C36" s="2" t="s">
        <v>1126</v>
      </c>
      <c r="D36" s="2" t="s">
        <v>393</v>
      </c>
      <c r="E36" s="10">
        <v>665965</v>
      </c>
      <c r="F36" s="6">
        <v>7017.94</v>
      </c>
      <c r="G36" s="7">
        <v>1.32E-2</v>
      </c>
      <c r="J36" s="6"/>
    </row>
    <row r="37" spans="1:10" x14ac:dyDescent="0.35">
      <c r="A37" s="2">
        <v>30</v>
      </c>
      <c r="B37" s="2" t="s">
        <v>778</v>
      </c>
      <c r="C37" s="2" t="s">
        <v>779</v>
      </c>
      <c r="D37" s="2" t="s">
        <v>105</v>
      </c>
      <c r="E37" s="10">
        <v>174976</v>
      </c>
      <c r="F37" s="6">
        <v>6787.32</v>
      </c>
      <c r="G37" s="7">
        <v>1.2800000000000001E-2</v>
      </c>
      <c r="J37" s="6"/>
    </row>
    <row r="38" spans="1:10" x14ac:dyDescent="0.35">
      <c r="A38" s="2">
        <v>31</v>
      </c>
      <c r="B38" s="2" t="s">
        <v>189</v>
      </c>
      <c r="C38" s="2" t="s">
        <v>190</v>
      </c>
      <c r="D38" s="2" t="s">
        <v>84</v>
      </c>
      <c r="E38" s="10">
        <v>915736</v>
      </c>
      <c r="F38" s="6">
        <v>6757.22</v>
      </c>
      <c r="G38" s="7">
        <v>1.2699999999999999E-2</v>
      </c>
      <c r="J38" s="6"/>
    </row>
    <row r="39" spans="1:10" x14ac:dyDescent="0.35">
      <c r="A39" s="2">
        <v>32</v>
      </c>
      <c r="B39" s="2" t="s">
        <v>369</v>
      </c>
      <c r="C39" s="2" t="s">
        <v>370</v>
      </c>
      <c r="D39" s="2" t="s">
        <v>84</v>
      </c>
      <c r="E39" s="10">
        <v>621713</v>
      </c>
      <c r="F39" s="6">
        <v>6727.56</v>
      </c>
      <c r="G39" s="7">
        <v>1.26E-2</v>
      </c>
      <c r="J39" s="6"/>
    </row>
    <row r="40" spans="1:10" x14ac:dyDescent="0.35">
      <c r="A40" s="2">
        <v>33</v>
      </c>
      <c r="B40" s="2" t="s">
        <v>931</v>
      </c>
      <c r="C40" s="2" t="s">
        <v>932</v>
      </c>
      <c r="D40" s="2" t="s">
        <v>52</v>
      </c>
      <c r="E40" s="10">
        <v>738257</v>
      </c>
      <c r="F40" s="6">
        <v>6546.12</v>
      </c>
      <c r="G40" s="7">
        <v>1.23E-2</v>
      </c>
      <c r="J40" s="6"/>
    </row>
    <row r="41" spans="1:10" x14ac:dyDescent="0.35">
      <c r="A41" s="2">
        <v>34</v>
      </c>
      <c r="B41" s="2" t="s">
        <v>1043</v>
      </c>
      <c r="C41" s="2" t="s">
        <v>1044</v>
      </c>
      <c r="D41" s="2" t="s">
        <v>197</v>
      </c>
      <c r="E41" s="10">
        <v>1672636</v>
      </c>
      <c r="F41" s="6">
        <v>6422.92</v>
      </c>
      <c r="G41" s="7">
        <v>1.21E-2</v>
      </c>
      <c r="J41" s="6"/>
    </row>
    <row r="42" spans="1:10" x14ac:dyDescent="0.35">
      <c r="A42" s="2">
        <v>35</v>
      </c>
      <c r="B42" s="2" t="s">
        <v>336</v>
      </c>
      <c r="C42" s="2" t="s">
        <v>337</v>
      </c>
      <c r="D42" s="2" t="s">
        <v>38</v>
      </c>
      <c r="E42" s="10">
        <v>901809</v>
      </c>
      <c r="F42" s="6">
        <v>6343.78</v>
      </c>
      <c r="G42" s="7">
        <v>1.1900000000000001E-2</v>
      </c>
      <c r="J42" s="6"/>
    </row>
    <row r="43" spans="1:10" x14ac:dyDescent="0.35">
      <c r="A43" s="2">
        <v>36</v>
      </c>
      <c r="B43" s="2" t="s">
        <v>63</v>
      </c>
      <c r="C43" s="2" t="s">
        <v>64</v>
      </c>
      <c r="D43" s="2" t="s">
        <v>21</v>
      </c>
      <c r="E43" s="10">
        <v>265280</v>
      </c>
      <c r="F43" s="6">
        <v>6218.16</v>
      </c>
      <c r="G43" s="7">
        <v>1.17E-2</v>
      </c>
      <c r="J43" s="6"/>
    </row>
    <row r="44" spans="1:10" x14ac:dyDescent="0.35">
      <c r="A44" s="2">
        <v>37</v>
      </c>
      <c r="B44" s="2" t="s">
        <v>1922</v>
      </c>
      <c r="C44" s="2" t="s">
        <v>1923</v>
      </c>
      <c r="D44" s="2" t="s">
        <v>117</v>
      </c>
      <c r="E44" s="10">
        <v>662579</v>
      </c>
      <c r="F44" s="6">
        <v>5823.41</v>
      </c>
      <c r="G44" s="7">
        <v>1.09E-2</v>
      </c>
      <c r="J44" s="6"/>
    </row>
    <row r="45" spans="1:10" x14ac:dyDescent="0.35">
      <c r="A45" s="2">
        <v>38</v>
      </c>
      <c r="B45" s="2" t="s">
        <v>415</v>
      </c>
      <c r="C45" s="2" t="s">
        <v>416</v>
      </c>
      <c r="D45" s="2" t="s">
        <v>137</v>
      </c>
      <c r="E45" s="10">
        <v>393171</v>
      </c>
      <c r="F45" s="6">
        <v>5711.6</v>
      </c>
      <c r="G45" s="7">
        <v>1.0699999999999999E-2</v>
      </c>
      <c r="J45" s="6"/>
    </row>
    <row r="46" spans="1:10" x14ac:dyDescent="0.35">
      <c r="A46" s="2">
        <v>39</v>
      </c>
      <c r="B46" s="2" t="s">
        <v>1909</v>
      </c>
      <c r="C46" s="2" t="s">
        <v>1910</v>
      </c>
      <c r="D46" s="2" t="s">
        <v>84</v>
      </c>
      <c r="E46" s="10">
        <v>243276</v>
      </c>
      <c r="F46" s="6">
        <v>5574.91</v>
      </c>
      <c r="G46" s="7">
        <v>1.0500000000000001E-2</v>
      </c>
      <c r="J46" s="6"/>
    </row>
    <row r="47" spans="1:10" x14ac:dyDescent="0.35">
      <c r="A47" s="2">
        <v>40</v>
      </c>
      <c r="B47" s="2" t="s">
        <v>1924</v>
      </c>
      <c r="C47" s="2" t="s">
        <v>1925</v>
      </c>
      <c r="D47" s="2" t="s">
        <v>59</v>
      </c>
      <c r="E47" s="10">
        <v>194810</v>
      </c>
      <c r="F47" s="6">
        <v>5395.26</v>
      </c>
      <c r="G47" s="7">
        <v>1.01E-2</v>
      </c>
      <c r="J47" s="6"/>
    </row>
    <row r="48" spans="1:10" x14ac:dyDescent="0.35">
      <c r="A48" s="2">
        <v>41</v>
      </c>
      <c r="B48" s="2" t="s">
        <v>36</v>
      </c>
      <c r="C48" s="2" t="s">
        <v>37</v>
      </c>
      <c r="D48" s="2" t="s">
        <v>38</v>
      </c>
      <c r="E48" s="10">
        <v>84363</v>
      </c>
      <c r="F48" s="6">
        <v>4994.29</v>
      </c>
      <c r="G48" s="7">
        <v>9.4000000000000004E-3</v>
      </c>
      <c r="J48" s="6"/>
    </row>
    <row r="49" spans="1:10" x14ac:dyDescent="0.35">
      <c r="A49" s="2">
        <v>42</v>
      </c>
      <c r="B49" s="2" t="s">
        <v>774</v>
      </c>
      <c r="C49" s="2" t="s">
        <v>775</v>
      </c>
      <c r="D49" s="2" t="s">
        <v>105</v>
      </c>
      <c r="E49" s="10">
        <v>997849</v>
      </c>
      <c r="F49" s="6">
        <v>4989.24</v>
      </c>
      <c r="G49" s="7">
        <v>9.4000000000000004E-3</v>
      </c>
      <c r="J49" s="6"/>
    </row>
    <row r="50" spans="1:10" x14ac:dyDescent="0.35">
      <c r="A50" s="2">
        <v>43</v>
      </c>
      <c r="B50" s="2" t="s">
        <v>1009</v>
      </c>
      <c r="C50" s="2" t="s">
        <v>1010</v>
      </c>
      <c r="D50" s="2" t="s">
        <v>84</v>
      </c>
      <c r="E50" s="10">
        <v>491093</v>
      </c>
      <c r="F50" s="6">
        <v>4815.66</v>
      </c>
      <c r="G50" s="7">
        <v>8.9999999999999993E-3</v>
      </c>
      <c r="J50" s="6"/>
    </row>
    <row r="51" spans="1:10" x14ac:dyDescent="0.35">
      <c r="A51" s="2">
        <v>44</v>
      </c>
      <c r="B51" s="2" t="s">
        <v>865</v>
      </c>
      <c r="C51" s="2" t="s">
        <v>866</v>
      </c>
      <c r="D51" s="2" t="s">
        <v>202</v>
      </c>
      <c r="E51" s="10">
        <v>1113316</v>
      </c>
      <c r="F51" s="6">
        <v>4589.09</v>
      </c>
      <c r="G51" s="7">
        <v>8.6E-3</v>
      </c>
      <c r="J51" s="6"/>
    </row>
    <row r="52" spans="1:10" x14ac:dyDescent="0.35">
      <c r="A52" s="2">
        <v>45</v>
      </c>
      <c r="B52" s="2" t="s">
        <v>648</v>
      </c>
      <c r="C52" s="2" t="s">
        <v>649</v>
      </c>
      <c r="D52" s="2" t="s">
        <v>110</v>
      </c>
      <c r="E52" s="10">
        <v>246442</v>
      </c>
      <c r="F52" s="6">
        <v>4567.8</v>
      </c>
      <c r="G52" s="7">
        <v>8.6E-3</v>
      </c>
      <c r="J52" s="6"/>
    </row>
    <row r="53" spans="1:10" x14ac:dyDescent="0.35">
      <c r="A53" s="2">
        <v>46</v>
      </c>
      <c r="B53" s="2" t="s">
        <v>394</v>
      </c>
      <c r="C53" s="2" t="s">
        <v>395</v>
      </c>
      <c r="D53" s="2" t="s">
        <v>59</v>
      </c>
      <c r="E53" s="10">
        <v>547182</v>
      </c>
      <c r="F53" s="6">
        <v>4535.04</v>
      </c>
      <c r="G53" s="7">
        <v>8.5000000000000006E-3</v>
      </c>
      <c r="J53" s="6"/>
    </row>
    <row r="54" spans="1:10" x14ac:dyDescent="0.35">
      <c r="A54" s="2">
        <v>47</v>
      </c>
      <c r="B54" s="2" t="s">
        <v>744</v>
      </c>
      <c r="C54" s="2" t="s">
        <v>745</v>
      </c>
      <c r="D54" s="2" t="s">
        <v>110</v>
      </c>
      <c r="E54" s="10">
        <v>268146</v>
      </c>
      <c r="F54" s="6">
        <v>4479.6499999999996</v>
      </c>
      <c r="G54" s="7">
        <v>8.3999999999999995E-3</v>
      </c>
      <c r="J54" s="6"/>
    </row>
    <row r="55" spans="1:10" x14ac:dyDescent="0.35">
      <c r="A55" s="2">
        <v>48</v>
      </c>
      <c r="B55" s="2" t="s">
        <v>1926</v>
      </c>
      <c r="C55" s="2" t="s">
        <v>1927</v>
      </c>
      <c r="D55" s="2" t="s">
        <v>137</v>
      </c>
      <c r="E55" s="10">
        <v>417898</v>
      </c>
      <c r="F55" s="6">
        <v>4428.88</v>
      </c>
      <c r="G55" s="7">
        <v>8.3000000000000001E-3</v>
      </c>
      <c r="J55" s="6"/>
    </row>
    <row r="56" spans="1:10" x14ac:dyDescent="0.35">
      <c r="A56" s="2">
        <v>49</v>
      </c>
      <c r="B56" s="2" t="s">
        <v>1928</v>
      </c>
      <c r="C56" s="2" t="s">
        <v>1929</v>
      </c>
      <c r="D56" s="2" t="s">
        <v>137</v>
      </c>
      <c r="E56" s="10">
        <v>1024530</v>
      </c>
      <c r="F56" s="6">
        <v>4402.41</v>
      </c>
      <c r="G56" s="7">
        <v>8.3000000000000001E-3</v>
      </c>
      <c r="J56" s="6"/>
    </row>
    <row r="57" spans="1:10" x14ac:dyDescent="0.35">
      <c r="A57" s="2">
        <v>50</v>
      </c>
      <c r="B57" s="2" t="s">
        <v>1930</v>
      </c>
      <c r="C57" s="2" t="s">
        <v>1931</v>
      </c>
      <c r="D57" s="2" t="s">
        <v>59</v>
      </c>
      <c r="E57" s="10">
        <v>785066</v>
      </c>
      <c r="F57" s="6">
        <v>3746.73</v>
      </c>
      <c r="G57" s="7">
        <v>7.0000000000000001E-3</v>
      </c>
      <c r="J57" s="6"/>
    </row>
    <row r="58" spans="1:10" x14ac:dyDescent="0.35">
      <c r="A58" s="2">
        <v>51</v>
      </c>
      <c r="B58" s="2" t="s">
        <v>1007</v>
      </c>
      <c r="C58" s="2" t="s">
        <v>1008</v>
      </c>
      <c r="D58" s="2" t="s">
        <v>84</v>
      </c>
      <c r="E58" s="10">
        <v>491337</v>
      </c>
      <c r="F58" s="6">
        <v>3704.19</v>
      </c>
      <c r="G58" s="7">
        <v>7.0000000000000001E-3</v>
      </c>
      <c r="J58" s="6"/>
    </row>
    <row r="59" spans="1:10" x14ac:dyDescent="0.35">
      <c r="A59" s="2">
        <v>52</v>
      </c>
      <c r="B59" s="2" t="s">
        <v>993</v>
      </c>
      <c r="C59" s="2" t="s">
        <v>994</v>
      </c>
      <c r="D59" s="2" t="s">
        <v>117</v>
      </c>
      <c r="E59" s="10">
        <v>531278</v>
      </c>
      <c r="F59" s="6">
        <v>3442.15</v>
      </c>
      <c r="G59" s="7">
        <v>6.4999999999999997E-3</v>
      </c>
      <c r="J59" s="6"/>
    </row>
    <row r="60" spans="1:10" x14ac:dyDescent="0.35">
      <c r="A60" s="2">
        <v>53</v>
      </c>
      <c r="B60" s="2" t="s">
        <v>543</v>
      </c>
      <c r="C60" s="2" t="s">
        <v>544</v>
      </c>
      <c r="D60" s="2" t="s">
        <v>159</v>
      </c>
      <c r="E60" s="10">
        <v>1442761</v>
      </c>
      <c r="F60" s="6">
        <v>3426.41</v>
      </c>
      <c r="G60" s="7">
        <v>6.4000000000000003E-3</v>
      </c>
      <c r="J60" s="6"/>
    </row>
    <row r="61" spans="1:10" x14ac:dyDescent="0.35">
      <c r="A61" s="2">
        <v>54</v>
      </c>
      <c r="B61" s="2" t="s">
        <v>1082</v>
      </c>
      <c r="C61" s="2" t="s">
        <v>1083</v>
      </c>
      <c r="D61" s="2" t="s">
        <v>255</v>
      </c>
      <c r="E61" s="10">
        <v>776839</v>
      </c>
      <c r="F61" s="6">
        <v>3229.71</v>
      </c>
      <c r="G61" s="7">
        <v>6.1000000000000004E-3</v>
      </c>
      <c r="J61" s="6"/>
    </row>
    <row r="62" spans="1:10" x14ac:dyDescent="0.35">
      <c r="A62" s="2">
        <v>55</v>
      </c>
      <c r="B62" s="2" t="s">
        <v>1283</v>
      </c>
      <c r="C62" s="2" t="s">
        <v>1284</v>
      </c>
      <c r="D62" s="2" t="s">
        <v>87</v>
      </c>
      <c r="E62" s="10">
        <v>565701</v>
      </c>
      <c r="F62" s="6">
        <v>3147.28</v>
      </c>
      <c r="G62" s="7">
        <v>5.8999999999999999E-3</v>
      </c>
      <c r="J62" s="6"/>
    </row>
    <row r="63" spans="1:10" x14ac:dyDescent="0.35">
      <c r="A63" s="2">
        <v>56</v>
      </c>
      <c r="B63" s="2" t="s">
        <v>627</v>
      </c>
      <c r="C63" s="2" t="s">
        <v>628</v>
      </c>
      <c r="D63" s="2" t="s">
        <v>137</v>
      </c>
      <c r="E63" s="10">
        <v>41262</v>
      </c>
      <c r="F63" s="6">
        <v>3143.75</v>
      </c>
      <c r="G63" s="7">
        <v>5.8999999999999999E-3</v>
      </c>
      <c r="J63" s="6"/>
    </row>
    <row r="64" spans="1:10" x14ac:dyDescent="0.35">
      <c r="A64" s="2">
        <v>57</v>
      </c>
      <c r="B64" s="2" t="s">
        <v>646</v>
      </c>
      <c r="C64" s="2" t="s">
        <v>647</v>
      </c>
      <c r="D64" s="2" t="s">
        <v>137</v>
      </c>
      <c r="E64" s="10">
        <v>160693</v>
      </c>
      <c r="F64" s="6">
        <v>3075.66</v>
      </c>
      <c r="G64" s="7">
        <v>5.7999999999999996E-3</v>
      </c>
      <c r="J64" s="6"/>
    </row>
    <row r="65" spans="1:10" x14ac:dyDescent="0.35">
      <c r="A65" s="2">
        <v>58</v>
      </c>
      <c r="B65" s="2" t="s">
        <v>187</v>
      </c>
      <c r="C65" s="2" t="s">
        <v>188</v>
      </c>
      <c r="D65" s="2" t="s">
        <v>38</v>
      </c>
      <c r="E65" s="10">
        <v>48501</v>
      </c>
      <c r="F65" s="6">
        <v>2978.45</v>
      </c>
      <c r="G65" s="7">
        <v>5.5999999999999999E-3</v>
      </c>
      <c r="J65" s="6"/>
    </row>
    <row r="66" spans="1:10" x14ac:dyDescent="0.35">
      <c r="A66" s="2">
        <v>59</v>
      </c>
      <c r="B66" s="2" t="s">
        <v>1932</v>
      </c>
      <c r="C66" s="2" t="s">
        <v>1933</v>
      </c>
      <c r="D66" s="2" t="s">
        <v>137</v>
      </c>
      <c r="E66" s="10">
        <v>957697</v>
      </c>
      <c r="F66" s="6">
        <v>2958.8</v>
      </c>
      <c r="G66" s="7">
        <v>5.5999999999999999E-3</v>
      </c>
      <c r="J66" s="6"/>
    </row>
    <row r="67" spans="1:10" x14ac:dyDescent="0.35">
      <c r="A67" s="2">
        <v>60</v>
      </c>
      <c r="B67" s="2" t="s">
        <v>357</v>
      </c>
      <c r="C67" s="2" t="s">
        <v>358</v>
      </c>
      <c r="D67" s="2" t="s">
        <v>137</v>
      </c>
      <c r="E67" s="10">
        <v>353076</v>
      </c>
      <c r="F67" s="6">
        <v>2647.01</v>
      </c>
      <c r="G67" s="7">
        <v>5.0000000000000001E-3</v>
      </c>
      <c r="J67" s="6"/>
    </row>
    <row r="68" spans="1:10" x14ac:dyDescent="0.35">
      <c r="A68" s="2">
        <v>61</v>
      </c>
      <c r="B68" s="2" t="s">
        <v>1064</v>
      </c>
      <c r="C68" s="2" t="s">
        <v>1065</v>
      </c>
      <c r="D68" s="2" t="s">
        <v>137</v>
      </c>
      <c r="E68" s="10">
        <v>1211974</v>
      </c>
      <c r="F68" s="6">
        <v>2526.48</v>
      </c>
      <c r="G68" s="7">
        <v>4.7000000000000002E-3</v>
      </c>
      <c r="J68" s="6"/>
    </row>
    <row r="69" spans="1:10" x14ac:dyDescent="0.35">
      <c r="A69" s="2">
        <v>62</v>
      </c>
      <c r="B69" s="2" t="s">
        <v>1934</v>
      </c>
      <c r="C69" s="2" t="s">
        <v>1935</v>
      </c>
      <c r="D69" s="2" t="s">
        <v>137</v>
      </c>
      <c r="E69" s="10">
        <v>96117</v>
      </c>
      <c r="F69" s="6">
        <v>2499.81</v>
      </c>
      <c r="G69" s="7">
        <v>4.7000000000000002E-3</v>
      </c>
      <c r="J69" s="6"/>
    </row>
    <row r="70" spans="1:10" x14ac:dyDescent="0.35">
      <c r="A70" s="2">
        <v>63</v>
      </c>
      <c r="B70" s="2" t="s">
        <v>1936</v>
      </c>
      <c r="C70" s="2" t="s">
        <v>1937</v>
      </c>
      <c r="D70" s="2" t="s">
        <v>105</v>
      </c>
      <c r="E70" s="10">
        <v>94600</v>
      </c>
      <c r="F70" s="6">
        <v>1751.14</v>
      </c>
      <c r="G70" s="7">
        <v>3.3E-3</v>
      </c>
      <c r="J70" s="6"/>
    </row>
    <row r="71" spans="1:10" x14ac:dyDescent="0.35">
      <c r="A71" s="2">
        <v>64</v>
      </c>
      <c r="B71" s="2" t="s">
        <v>1072</v>
      </c>
      <c r="C71" s="2" t="s">
        <v>1073</v>
      </c>
      <c r="D71" s="2" t="s">
        <v>100</v>
      </c>
      <c r="E71" s="10">
        <v>656959</v>
      </c>
      <c r="F71" s="6">
        <v>1636.48</v>
      </c>
      <c r="G71" s="7">
        <v>3.0999999999999999E-3</v>
      </c>
      <c r="J71" s="6"/>
    </row>
    <row r="72" spans="1:10" x14ac:dyDescent="0.35">
      <c r="A72" s="2">
        <v>65</v>
      </c>
      <c r="B72" s="2" t="s">
        <v>770</v>
      </c>
      <c r="C72" s="2" t="s">
        <v>771</v>
      </c>
      <c r="D72" s="2" t="s">
        <v>105</v>
      </c>
      <c r="E72" s="10">
        <v>274073</v>
      </c>
      <c r="F72" s="6">
        <v>992.69</v>
      </c>
      <c r="G72" s="7">
        <v>1.9E-3</v>
      </c>
      <c r="J72" s="6"/>
    </row>
    <row r="73" spans="1:10" x14ac:dyDescent="0.35">
      <c r="A73" s="2">
        <v>66</v>
      </c>
      <c r="B73" s="2" t="s">
        <v>1343</v>
      </c>
      <c r="C73" s="2" t="s">
        <v>1344</v>
      </c>
      <c r="D73" s="2" t="s">
        <v>269</v>
      </c>
      <c r="E73" s="10">
        <v>37224</v>
      </c>
      <c r="F73" s="6">
        <v>629.48</v>
      </c>
      <c r="G73" s="7">
        <v>1.1999999999999999E-3</v>
      </c>
      <c r="J73" s="6"/>
    </row>
    <row r="74" spans="1:10" x14ac:dyDescent="0.35">
      <c r="A74" s="2">
        <v>67</v>
      </c>
      <c r="B74" s="2" t="s">
        <v>1938</v>
      </c>
      <c r="C74" s="2" t="s">
        <v>1939</v>
      </c>
      <c r="D74" s="2" t="s">
        <v>84</v>
      </c>
      <c r="E74" s="10">
        <v>129916</v>
      </c>
      <c r="F74" s="6">
        <v>211.48</v>
      </c>
      <c r="G74" s="7">
        <v>4.0000000000000002E-4</v>
      </c>
      <c r="J74" s="6"/>
    </row>
    <row r="75" spans="1:10" x14ac:dyDescent="0.35">
      <c r="A75" s="2">
        <v>68</v>
      </c>
      <c r="B75" s="2" t="s">
        <v>1940</v>
      </c>
      <c r="C75" s="2" t="s">
        <v>1941</v>
      </c>
      <c r="D75" s="2" t="s">
        <v>84</v>
      </c>
      <c r="E75" s="10">
        <v>20911</v>
      </c>
      <c r="F75" s="6">
        <v>208.84</v>
      </c>
      <c r="G75" s="7">
        <v>4.0000000000000002E-4</v>
      </c>
      <c r="J75" s="6"/>
    </row>
    <row r="76" spans="1:10" x14ac:dyDescent="0.35">
      <c r="A76" s="11"/>
      <c r="B76" s="11" t="s">
        <v>563</v>
      </c>
      <c r="C76" s="11"/>
      <c r="D76" s="11"/>
      <c r="E76" s="11"/>
      <c r="F76" s="12">
        <v>501935.38</v>
      </c>
      <c r="G76" s="13">
        <v>0.94279999999999997</v>
      </c>
    </row>
    <row r="78" spans="1:10" x14ac:dyDescent="0.35">
      <c r="B78" s="4" t="s">
        <v>1172</v>
      </c>
    </row>
    <row r="79" spans="1:10" x14ac:dyDescent="0.35">
      <c r="B79" s="4" t="s">
        <v>18</v>
      </c>
    </row>
    <row r="80" spans="1:10" x14ac:dyDescent="0.35">
      <c r="A80" s="2">
        <v>69</v>
      </c>
      <c r="B80" s="2" t="s">
        <v>1673</v>
      </c>
      <c r="C80" s="2" t="s">
        <v>1674</v>
      </c>
      <c r="D80" s="2" t="s">
        <v>639</v>
      </c>
      <c r="E80" s="10">
        <v>8312129</v>
      </c>
      <c r="F80" s="6">
        <v>9705.24</v>
      </c>
      <c r="G80" s="7">
        <v>1.8200000000000001E-2</v>
      </c>
      <c r="H80" s="14">
        <v>2</v>
      </c>
      <c r="J80" s="6"/>
    </row>
    <row r="81" spans="1:10" x14ac:dyDescent="0.35">
      <c r="A81" s="11"/>
      <c r="B81" s="11" t="s">
        <v>563</v>
      </c>
      <c r="C81" s="11"/>
      <c r="D81" s="11"/>
      <c r="E81" s="11"/>
      <c r="F81" s="12">
        <v>9705.24</v>
      </c>
      <c r="G81" s="13">
        <v>1.8200000000000001E-2</v>
      </c>
    </row>
    <row r="83" spans="1:10" x14ac:dyDescent="0.35">
      <c r="B83" s="4" t="s">
        <v>564</v>
      </c>
    </row>
    <row r="84" spans="1:10" x14ac:dyDescent="0.35">
      <c r="A84" s="2">
        <v>70</v>
      </c>
      <c r="B84" s="4" t="s">
        <v>565</v>
      </c>
      <c r="F84" s="6">
        <v>18776.71</v>
      </c>
      <c r="G84" s="7">
        <v>3.5299999999999998E-2</v>
      </c>
      <c r="H84" s="14">
        <v>46023</v>
      </c>
    </row>
    <row r="85" spans="1:10" x14ac:dyDescent="0.35">
      <c r="A85" s="11"/>
      <c r="B85" s="11" t="s">
        <v>563</v>
      </c>
      <c r="C85" s="11"/>
      <c r="D85" s="11"/>
      <c r="E85" s="11"/>
      <c r="F85" s="12">
        <v>18776.71</v>
      </c>
      <c r="G85" s="13">
        <v>3.5299999999999998E-2</v>
      </c>
    </row>
    <row r="87" spans="1:10" x14ac:dyDescent="0.35">
      <c r="B87" s="4" t="s">
        <v>566</v>
      </c>
    </row>
    <row r="88" spans="1:10" x14ac:dyDescent="0.35">
      <c r="B88" s="2" t="s">
        <v>1239</v>
      </c>
      <c r="E88" s="10"/>
      <c r="F88" s="6">
        <v>3000</v>
      </c>
      <c r="G88" s="7">
        <v>5.5999999999999999E-3</v>
      </c>
      <c r="J88" s="6"/>
    </row>
    <row r="89" spans="1:10" x14ac:dyDescent="0.35">
      <c r="B89" s="2" t="s">
        <v>567</v>
      </c>
      <c r="E89" s="10"/>
      <c r="F89" s="6">
        <v>-1080.03</v>
      </c>
      <c r="G89" s="7">
        <v>-1.9E-3</v>
      </c>
      <c r="J89" s="6"/>
    </row>
    <row r="90" spans="1:10" x14ac:dyDescent="0.35">
      <c r="A90" s="11"/>
      <c r="B90" s="11" t="s">
        <v>563</v>
      </c>
      <c r="C90" s="11"/>
      <c r="D90" s="11"/>
      <c r="E90" s="11"/>
      <c r="F90" s="12">
        <v>1919.97</v>
      </c>
      <c r="G90" s="13">
        <v>3.7000000000000002E-3</v>
      </c>
    </row>
    <row r="92" spans="1:10" x14ac:dyDescent="0.35">
      <c r="A92" s="5"/>
      <c r="B92" s="5" t="s">
        <v>12</v>
      </c>
      <c r="C92" s="5"/>
      <c r="D92" s="5"/>
      <c r="E92" s="5"/>
      <c r="F92" s="8">
        <v>532337.30000000005</v>
      </c>
      <c r="G92" s="9">
        <v>1</v>
      </c>
    </row>
    <row r="93" spans="1:10" x14ac:dyDescent="0.35">
      <c r="A93" s="2" t="s">
        <v>571</v>
      </c>
    </row>
    <row r="94" spans="1:10" x14ac:dyDescent="0.35">
      <c r="A94" s="16">
        <v>1</v>
      </c>
      <c r="B94" s="16" t="s">
        <v>573</v>
      </c>
    </row>
    <row r="95" spans="1:10" ht="27" x14ac:dyDescent="0.35">
      <c r="A95" s="16">
        <v>2</v>
      </c>
      <c r="B95" s="16" t="s">
        <v>574</v>
      </c>
    </row>
    <row r="99" spans="2:2" ht="14.5" x14ac:dyDescent="0.35">
      <c r="B99" s="1" t="s">
        <v>13</v>
      </c>
    </row>
    <row r="113" spans="2:2" ht="14.5" x14ac:dyDescent="0.35">
      <c r="B113" s="1" t="s">
        <v>1942</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4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1.81640625" style="2" bestFit="1" customWidth="1"/>
    <col min="4" max="4" width="17.179687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7.1796875" style="2" bestFit="1" customWidth="1"/>
    <col min="12" max="12" width="7.54296875" style="2" bestFit="1" customWidth="1"/>
    <col min="13" max="16384" width="8.7265625" style="2"/>
  </cols>
  <sheetData>
    <row r="1" spans="1:12" ht="19" x14ac:dyDescent="0.45">
      <c r="A1" s="3"/>
      <c r="B1" s="52" t="s">
        <v>1028</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923</v>
      </c>
      <c r="C8" s="2" t="s">
        <v>924</v>
      </c>
      <c r="D8" s="2" t="s">
        <v>32</v>
      </c>
      <c r="E8" s="10">
        <v>1192555</v>
      </c>
      <c r="F8" s="6">
        <v>15138.29</v>
      </c>
      <c r="G8" s="7">
        <v>0.1032</v>
      </c>
      <c r="J8" s="6"/>
      <c r="K8" s="4" t="s">
        <v>568</v>
      </c>
      <c r="L8" s="4" t="s">
        <v>569</v>
      </c>
    </row>
    <row r="9" spans="1:12" x14ac:dyDescent="0.35">
      <c r="A9" s="2">
        <v>2</v>
      </c>
      <c r="B9" s="2" t="s">
        <v>925</v>
      </c>
      <c r="C9" s="2" t="s">
        <v>926</v>
      </c>
      <c r="D9" s="2" t="s">
        <v>32</v>
      </c>
      <c r="E9" s="10">
        <v>676784</v>
      </c>
      <c r="F9" s="6">
        <v>14896.69</v>
      </c>
      <c r="G9" s="7">
        <v>0.1016</v>
      </c>
      <c r="J9" s="6"/>
      <c r="K9" s="2" t="s">
        <v>32</v>
      </c>
      <c r="L9" s="7">
        <v>0.40389999999999998</v>
      </c>
    </row>
    <row r="10" spans="1:12" x14ac:dyDescent="0.35">
      <c r="A10" s="2">
        <v>3</v>
      </c>
      <c r="B10" s="2" t="s">
        <v>1020</v>
      </c>
      <c r="C10" s="2" t="s">
        <v>1021</v>
      </c>
      <c r="D10" s="2" t="s">
        <v>84</v>
      </c>
      <c r="E10" s="10">
        <v>361895</v>
      </c>
      <c r="F10" s="6">
        <v>14777.98</v>
      </c>
      <c r="G10" s="7">
        <v>0.1007</v>
      </c>
      <c r="J10" s="6"/>
      <c r="K10" s="2" t="s">
        <v>210</v>
      </c>
      <c r="L10" s="7">
        <v>0.19500000000000001</v>
      </c>
    </row>
    <row r="11" spans="1:12" x14ac:dyDescent="0.35">
      <c r="A11" s="2">
        <v>4</v>
      </c>
      <c r="B11" s="2" t="s">
        <v>1022</v>
      </c>
      <c r="C11" s="2" t="s">
        <v>1023</v>
      </c>
      <c r="D11" s="2" t="s">
        <v>197</v>
      </c>
      <c r="E11" s="10">
        <v>939390</v>
      </c>
      <c r="F11" s="6">
        <v>14752.18</v>
      </c>
      <c r="G11" s="7">
        <v>0.10059999999999999</v>
      </c>
      <c r="J11" s="6"/>
      <c r="K11" s="2" t="s">
        <v>84</v>
      </c>
      <c r="L11" s="7">
        <v>0.1007</v>
      </c>
    </row>
    <row r="12" spans="1:12" x14ac:dyDescent="0.35">
      <c r="A12" s="2">
        <v>5</v>
      </c>
      <c r="B12" s="2" t="s">
        <v>987</v>
      </c>
      <c r="C12" s="2" t="s">
        <v>988</v>
      </c>
      <c r="D12" s="2" t="s">
        <v>269</v>
      </c>
      <c r="E12" s="10">
        <v>695686</v>
      </c>
      <c r="F12" s="6">
        <v>14648.36</v>
      </c>
      <c r="G12" s="7">
        <v>9.9900000000000003E-2</v>
      </c>
      <c r="J12" s="6"/>
      <c r="K12" s="2" t="s">
        <v>197</v>
      </c>
      <c r="L12" s="7">
        <v>0.10059999999999999</v>
      </c>
    </row>
    <row r="13" spans="1:12" x14ac:dyDescent="0.35">
      <c r="A13" s="2">
        <v>6</v>
      </c>
      <c r="B13" s="2" t="s">
        <v>919</v>
      </c>
      <c r="C13" s="2" t="s">
        <v>920</v>
      </c>
      <c r="D13" s="2" t="s">
        <v>32</v>
      </c>
      <c r="E13" s="10">
        <v>1476360</v>
      </c>
      <c r="F13" s="6">
        <v>14633.68</v>
      </c>
      <c r="G13" s="7">
        <v>9.98E-2</v>
      </c>
      <c r="J13" s="6"/>
      <c r="K13" s="2" t="s">
        <v>269</v>
      </c>
      <c r="L13" s="7">
        <v>9.9900000000000003E-2</v>
      </c>
    </row>
    <row r="14" spans="1:12" x14ac:dyDescent="0.35">
      <c r="A14" s="2">
        <v>7</v>
      </c>
      <c r="B14" s="2" t="s">
        <v>1024</v>
      </c>
      <c r="C14" s="2" t="s">
        <v>1025</v>
      </c>
      <c r="D14" s="2" t="s">
        <v>1026</v>
      </c>
      <c r="E14" s="10">
        <v>3624141</v>
      </c>
      <c r="F14" s="6">
        <v>14605.29</v>
      </c>
      <c r="G14" s="7">
        <v>9.9599999999999994E-2</v>
      </c>
      <c r="J14" s="6"/>
      <c r="K14" s="2" t="s">
        <v>1026</v>
      </c>
      <c r="L14" s="7">
        <v>9.9599999999999994E-2</v>
      </c>
    </row>
    <row r="15" spans="1:12" x14ac:dyDescent="0.35">
      <c r="A15" s="2">
        <v>8</v>
      </c>
      <c r="B15" s="2" t="s">
        <v>921</v>
      </c>
      <c r="C15" s="2" t="s">
        <v>922</v>
      </c>
      <c r="D15" s="2" t="s">
        <v>32</v>
      </c>
      <c r="E15" s="10">
        <v>1084639</v>
      </c>
      <c r="F15" s="6">
        <v>14565.62</v>
      </c>
      <c r="G15" s="7">
        <v>9.9299999999999999E-2</v>
      </c>
      <c r="J15" s="6"/>
      <c r="K15" s="2" t="s">
        <v>570</v>
      </c>
      <c r="L15" s="7">
        <v>2.9999999999999997E-4</v>
      </c>
    </row>
    <row r="16" spans="1:12" x14ac:dyDescent="0.35">
      <c r="A16" s="2">
        <v>9</v>
      </c>
      <c r="B16" s="2" t="s">
        <v>884</v>
      </c>
      <c r="C16" s="2" t="s">
        <v>885</v>
      </c>
      <c r="D16" s="2" t="s">
        <v>210</v>
      </c>
      <c r="E16" s="10">
        <v>446554</v>
      </c>
      <c r="F16" s="6">
        <v>14317.41</v>
      </c>
      <c r="G16" s="7">
        <v>9.7600000000000006E-2</v>
      </c>
      <c r="J16" s="6"/>
    </row>
    <row r="17" spans="1:10" x14ac:dyDescent="0.35">
      <c r="A17" s="2">
        <v>10</v>
      </c>
      <c r="B17" s="2" t="s">
        <v>882</v>
      </c>
      <c r="C17" s="2" t="s">
        <v>883</v>
      </c>
      <c r="D17" s="2" t="s">
        <v>210</v>
      </c>
      <c r="E17" s="10">
        <v>884425</v>
      </c>
      <c r="F17" s="6">
        <v>14287</v>
      </c>
      <c r="G17" s="7">
        <v>9.74E-2</v>
      </c>
      <c r="J17" s="6"/>
    </row>
    <row r="18" spans="1:10" x14ac:dyDescent="0.35">
      <c r="A18" s="11"/>
      <c r="B18" s="11" t="s">
        <v>563</v>
      </c>
      <c r="C18" s="11"/>
      <c r="D18" s="11"/>
      <c r="E18" s="11"/>
      <c r="F18" s="12">
        <v>146622.5</v>
      </c>
      <c r="G18" s="13">
        <v>0.99970000000000003</v>
      </c>
    </row>
    <row r="20" spans="1:10" x14ac:dyDescent="0.35">
      <c r="B20" s="4" t="s">
        <v>564</v>
      </c>
    </row>
    <row r="21" spans="1:10" x14ac:dyDescent="0.35">
      <c r="A21" s="2">
        <v>11</v>
      </c>
      <c r="B21" s="4" t="s">
        <v>565</v>
      </c>
      <c r="F21" s="6">
        <v>224.38</v>
      </c>
      <c r="G21" s="7">
        <v>1.5E-3</v>
      </c>
      <c r="H21" s="14">
        <v>46023</v>
      </c>
    </row>
    <row r="22" spans="1:10" x14ac:dyDescent="0.35">
      <c r="A22" s="11"/>
      <c r="B22" s="11" t="s">
        <v>563</v>
      </c>
      <c r="C22" s="11"/>
      <c r="D22" s="11"/>
      <c r="E22" s="11"/>
      <c r="F22" s="12">
        <v>224.38</v>
      </c>
      <c r="G22" s="13">
        <v>1.5E-3</v>
      </c>
    </row>
    <row r="24" spans="1:10" x14ac:dyDescent="0.35">
      <c r="B24" s="4" t="s">
        <v>566</v>
      </c>
    </row>
    <row r="25" spans="1:10" x14ac:dyDescent="0.35">
      <c r="B25" s="2" t="s">
        <v>567</v>
      </c>
      <c r="E25" s="10"/>
      <c r="F25" s="6">
        <v>-163.57</v>
      </c>
      <c r="G25" s="7">
        <v>-1.1999999999999999E-3</v>
      </c>
      <c r="J25" s="6"/>
    </row>
    <row r="26" spans="1:10" x14ac:dyDescent="0.35">
      <c r="A26" s="11"/>
      <c r="B26" s="11" t="s">
        <v>563</v>
      </c>
      <c r="C26" s="11"/>
      <c r="D26" s="11"/>
      <c r="E26" s="11"/>
      <c r="F26" s="12">
        <v>-163.57</v>
      </c>
      <c r="G26" s="13">
        <v>-1.1999999999999999E-3</v>
      </c>
    </row>
    <row r="28" spans="1:10" x14ac:dyDescent="0.35">
      <c r="A28" s="5"/>
      <c r="B28" s="5" t="s">
        <v>12</v>
      </c>
      <c r="C28" s="5"/>
      <c r="D28" s="5"/>
      <c r="E28" s="5"/>
      <c r="F28" s="8">
        <v>146683.31</v>
      </c>
      <c r="G28" s="9">
        <v>1</v>
      </c>
    </row>
    <row r="29" spans="1:10" x14ac:dyDescent="0.35">
      <c r="A29" s="2" t="s">
        <v>571</v>
      </c>
    </row>
    <row r="30" spans="1:10" ht="54" x14ac:dyDescent="0.35">
      <c r="A30" s="16">
        <v>1</v>
      </c>
      <c r="B30" s="16" t="s">
        <v>894</v>
      </c>
    </row>
    <row r="31" spans="1:10" x14ac:dyDescent="0.35">
      <c r="A31" s="16">
        <v>2</v>
      </c>
      <c r="B31" s="16" t="s">
        <v>573</v>
      </c>
    </row>
    <row r="32" spans="1:10" ht="27" x14ac:dyDescent="0.35">
      <c r="A32" s="16">
        <v>3</v>
      </c>
      <c r="B32" s="16" t="s">
        <v>574</v>
      </c>
    </row>
    <row r="34" spans="2:2" ht="14.5" x14ac:dyDescent="0.35">
      <c r="B34" s="40" t="s">
        <v>13</v>
      </c>
    </row>
    <row r="46" spans="2:2" ht="14.5" x14ac:dyDescent="0.35">
      <c r="B46" s="40" t="s">
        <v>1027</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4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17.179687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7.1796875" style="2" bestFit="1" customWidth="1"/>
    <col min="12" max="12" width="7.54296875" style="2" bestFit="1" customWidth="1"/>
    <col min="13" max="16384" width="8.7265625" style="2"/>
  </cols>
  <sheetData>
    <row r="1" spans="1:12" ht="19" x14ac:dyDescent="0.45">
      <c r="A1" s="3"/>
      <c r="B1" s="52" t="s">
        <v>1019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923</v>
      </c>
      <c r="C8" s="2" t="s">
        <v>924</v>
      </c>
      <c r="D8" s="2" t="s">
        <v>32</v>
      </c>
      <c r="E8" s="10">
        <v>677049</v>
      </c>
      <c r="F8" s="6">
        <v>8594.4599999999991</v>
      </c>
      <c r="G8" s="7">
        <v>0.1032</v>
      </c>
      <c r="J8" s="6"/>
      <c r="K8" s="4" t="s">
        <v>568</v>
      </c>
      <c r="L8" s="4" t="s">
        <v>569</v>
      </c>
    </row>
    <row r="9" spans="1:12" x14ac:dyDescent="0.35">
      <c r="A9" s="2">
        <v>2</v>
      </c>
      <c r="B9" s="2" t="s">
        <v>925</v>
      </c>
      <c r="C9" s="2" t="s">
        <v>926</v>
      </c>
      <c r="D9" s="2" t="s">
        <v>32</v>
      </c>
      <c r="E9" s="10">
        <v>384228</v>
      </c>
      <c r="F9" s="6">
        <v>8457.24</v>
      </c>
      <c r="G9" s="7">
        <v>0.1016</v>
      </c>
      <c r="J9" s="6"/>
      <c r="K9" s="2" t="s">
        <v>32</v>
      </c>
      <c r="L9" s="7">
        <v>0.40389999999999998</v>
      </c>
    </row>
    <row r="10" spans="1:12" x14ac:dyDescent="0.35">
      <c r="A10" s="2">
        <v>3</v>
      </c>
      <c r="B10" s="2" t="s">
        <v>1020</v>
      </c>
      <c r="C10" s="2" t="s">
        <v>1021</v>
      </c>
      <c r="D10" s="2" t="s">
        <v>84</v>
      </c>
      <c r="E10" s="10">
        <v>205458</v>
      </c>
      <c r="F10" s="6">
        <v>8389.8799999999992</v>
      </c>
      <c r="G10" s="7">
        <v>0.1008</v>
      </c>
      <c r="J10" s="6"/>
      <c r="K10" s="2" t="s">
        <v>210</v>
      </c>
      <c r="L10" s="7">
        <v>0.19500000000000001</v>
      </c>
    </row>
    <row r="11" spans="1:12" x14ac:dyDescent="0.35">
      <c r="A11" s="2">
        <v>4</v>
      </c>
      <c r="B11" s="2" t="s">
        <v>1022</v>
      </c>
      <c r="C11" s="2" t="s">
        <v>1023</v>
      </c>
      <c r="D11" s="2" t="s">
        <v>197</v>
      </c>
      <c r="E11" s="10">
        <v>533321</v>
      </c>
      <c r="F11" s="6">
        <v>8375.27</v>
      </c>
      <c r="G11" s="7">
        <v>0.10059999999999999</v>
      </c>
      <c r="J11" s="6"/>
      <c r="K11" s="2" t="s">
        <v>84</v>
      </c>
      <c r="L11" s="7">
        <v>0.1008</v>
      </c>
    </row>
    <row r="12" spans="1:12" x14ac:dyDescent="0.35">
      <c r="A12" s="2">
        <v>5</v>
      </c>
      <c r="B12" s="2" t="s">
        <v>987</v>
      </c>
      <c r="C12" s="2" t="s">
        <v>988</v>
      </c>
      <c r="D12" s="2" t="s">
        <v>269</v>
      </c>
      <c r="E12" s="10">
        <v>394961</v>
      </c>
      <c r="F12" s="6">
        <v>8316.2999999999993</v>
      </c>
      <c r="G12" s="7">
        <v>9.9900000000000003E-2</v>
      </c>
      <c r="J12" s="6"/>
      <c r="K12" s="2" t="s">
        <v>197</v>
      </c>
      <c r="L12" s="7">
        <v>0.10059999999999999</v>
      </c>
    </row>
    <row r="13" spans="1:12" x14ac:dyDescent="0.35">
      <c r="A13" s="2">
        <v>6</v>
      </c>
      <c r="B13" s="2" t="s">
        <v>919</v>
      </c>
      <c r="C13" s="2" t="s">
        <v>920</v>
      </c>
      <c r="D13" s="2" t="s">
        <v>32</v>
      </c>
      <c r="E13" s="10">
        <v>838174</v>
      </c>
      <c r="F13" s="6">
        <v>8307.98</v>
      </c>
      <c r="G13" s="7">
        <v>9.98E-2</v>
      </c>
      <c r="J13" s="6"/>
      <c r="K13" s="2" t="s">
        <v>269</v>
      </c>
      <c r="L13" s="7">
        <v>9.9900000000000003E-2</v>
      </c>
    </row>
    <row r="14" spans="1:12" x14ac:dyDescent="0.35">
      <c r="A14" s="2">
        <v>7</v>
      </c>
      <c r="B14" s="2" t="s">
        <v>1024</v>
      </c>
      <c r="C14" s="2" t="s">
        <v>1025</v>
      </c>
      <c r="D14" s="2" t="s">
        <v>1026</v>
      </c>
      <c r="E14" s="10">
        <v>2057534</v>
      </c>
      <c r="F14" s="6">
        <v>8291.86</v>
      </c>
      <c r="G14" s="7">
        <v>9.9599999999999994E-2</v>
      </c>
      <c r="J14" s="6"/>
      <c r="K14" s="2" t="s">
        <v>1026</v>
      </c>
      <c r="L14" s="7">
        <v>9.9599999999999994E-2</v>
      </c>
    </row>
    <row r="15" spans="1:12" x14ac:dyDescent="0.35">
      <c r="A15" s="2">
        <v>8</v>
      </c>
      <c r="B15" s="2" t="s">
        <v>921</v>
      </c>
      <c r="C15" s="2" t="s">
        <v>922</v>
      </c>
      <c r="D15" s="2" t="s">
        <v>32</v>
      </c>
      <c r="E15" s="10">
        <v>615783</v>
      </c>
      <c r="F15" s="6">
        <v>8269.35</v>
      </c>
      <c r="G15" s="7">
        <v>9.9299999999999999E-2</v>
      </c>
      <c r="J15" s="6"/>
      <c r="K15" s="2" t="s">
        <v>570</v>
      </c>
      <c r="L15" s="7">
        <v>2.0000000000000001E-4</v>
      </c>
    </row>
    <row r="16" spans="1:12" x14ac:dyDescent="0.35">
      <c r="A16" s="2">
        <v>9</v>
      </c>
      <c r="B16" s="2" t="s">
        <v>884</v>
      </c>
      <c r="C16" s="2" t="s">
        <v>885</v>
      </c>
      <c r="D16" s="2" t="s">
        <v>210</v>
      </c>
      <c r="E16" s="10">
        <v>253522</v>
      </c>
      <c r="F16" s="6">
        <v>8128.42</v>
      </c>
      <c r="G16" s="7">
        <v>9.7600000000000006E-2</v>
      </c>
      <c r="J16" s="6"/>
    </row>
    <row r="17" spans="1:10" x14ac:dyDescent="0.35">
      <c r="A17" s="2">
        <v>10</v>
      </c>
      <c r="B17" s="2" t="s">
        <v>882</v>
      </c>
      <c r="C17" s="2" t="s">
        <v>883</v>
      </c>
      <c r="D17" s="2" t="s">
        <v>210</v>
      </c>
      <c r="E17" s="10">
        <v>502113</v>
      </c>
      <c r="F17" s="6">
        <v>8111.13</v>
      </c>
      <c r="G17" s="7">
        <v>9.74E-2</v>
      </c>
      <c r="J17" s="6"/>
    </row>
    <row r="18" spans="1:10" x14ac:dyDescent="0.35">
      <c r="A18" s="11"/>
      <c r="B18" s="11" t="s">
        <v>563</v>
      </c>
      <c r="C18" s="11"/>
      <c r="D18" s="11"/>
      <c r="E18" s="11"/>
      <c r="F18" s="12">
        <v>83241.89</v>
      </c>
      <c r="G18" s="13">
        <v>0.99980000000000002</v>
      </c>
    </row>
    <row r="20" spans="1:10" x14ac:dyDescent="0.35">
      <c r="B20" s="4" t="s">
        <v>564</v>
      </c>
    </row>
    <row r="21" spans="1:10" x14ac:dyDescent="0.35">
      <c r="A21" s="2">
        <v>11</v>
      </c>
      <c r="B21" s="4" t="s">
        <v>565</v>
      </c>
      <c r="F21" s="6">
        <v>55.7</v>
      </c>
      <c r="G21" s="7">
        <v>6.9999999999999999E-4</v>
      </c>
      <c r="H21" s="14">
        <v>46023</v>
      </c>
    </row>
    <row r="22" spans="1:10" x14ac:dyDescent="0.35">
      <c r="A22" s="11"/>
      <c r="B22" s="11" t="s">
        <v>563</v>
      </c>
      <c r="C22" s="11"/>
      <c r="D22" s="11"/>
      <c r="E22" s="11"/>
      <c r="F22" s="12">
        <v>55.7</v>
      </c>
      <c r="G22" s="13">
        <v>6.9999999999999999E-4</v>
      </c>
    </row>
    <row r="24" spans="1:10" x14ac:dyDescent="0.35">
      <c r="B24" s="4" t="s">
        <v>566</v>
      </c>
    </row>
    <row r="25" spans="1:10" x14ac:dyDescent="0.35">
      <c r="B25" s="2" t="s">
        <v>567</v>
      </c>
      <c r="E25" s="10"/>
      <c r="F25" s="6">
        <v>-28.75</v>
      </c>
      <c r="G25" s="7">
        <v>-5.0000000000000001E-4</v>
      </c>
      <c r="J25" s="6"/>
    </row>
    <row r="26" spans="1:10" x14ac:dyDescent="0.35">
      <c r="A26" s="11"/>
      <c r="B26" s="11" t="s">
        <v>563</v>
      </c>
      <c r="C26" s="11"/>
      <c r="D26" s="11"/>
      <c r="E26" s="11"/>
      <c r="F26" s="12">
        <v>-28.75</v>
      </c>
      <c r="G26" s="13">
        <v>-5.0000000000000001E-4</v>
      </c>
    </row>
    <row r="28" spans="1:10" x14ac:dyDescent="0.35">
      <c r="A28" s="5"/>
      <c r="B28" s="5" t="s">
        <v>12</v>
      </c>
      <c r="C28" s="5"/>
      <c r="D28" s="5"/>
      <c r="E28" s="5"/>
      <c r="F28" s="8">
        <v>83268.84</v>
      </c>
      <c r="G28" s="9">
        <v>1</v>
      </c>
    </row>
    <row r="29" spans="1:10" x14ac:dyDescent="0.35">
      <c r="A29" s="2" t="s">
        <v>571</v>
      </c>
    </row>
    <row r="30" spans="1:10" ht="54" x14ac:dyDescent="0.35">
      <c r="A30" s="16">
        <v>1</v>
      </c>
      <c r="B30" s="16" t="s">
        <v>894</v>
      </c>
    </row>
    <row r="31" spans="1:10" x14ac:dyDescent="0.35">
      <c r="A31" s="16">
        <v>2</v>
      </c>
      <c r="B31" s="16" t="s">
        <v>573</v>
      </c>
    </row>
    <row r="32" spans="1:10" ht="27" x14ac:dyDescent="0.35">
      <c r="A32" s="16">
        <v>3</v>
      </c>
      <c r="B32" s="16" t="s">
        <v>574</v>
      </c>
    </row>
    <row r="34" spans="2:2" ht="14.5" x14ac:dyDescent="0.35">
      <c r="B34" s="40" t="s">
        <v>13</v>
      </c>
    </row>
    <row r="46" spans="2:2" ht="14.5" x14ac:dyDescent="0.35">
      <c r="B46" s="40" t="s">
        <v>1027</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91"/>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30"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982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983</v>
      </c>
      <c r="C8" s="2" t="s">
        <v>984</v>
      </c>
      <c r="D8" s="2" t="s">
        <v>32</v>
      </c>
      <c r="E8" s="10">
        <v>742910</v>
      </c>
      <c r="F8" s="6">
        <v>7296.86</v>
      </c>
      <c r="G8" s="7">
        <v>6.2100000000000002E-2</v>
      </c>
      <c r="J8" s="6"/>
      <c r="K8" s="4" t="s">
        <v>568</v>
      </c>
      <c r="L8" s="4" t="s">
        <v>569</v>
      </c>
    </row>
    <row r="9" spans="1:12" x14ac:dyDescent="0.35">
      <c r="A9" s="2">
        <v>2</v>
      </c>
      <c r="B9" s="2" t="s">
        <v>19</v>
      </c>
      <c r="C9" s="2" t="s">
        <v>20</v>
      </c>
      <c r="D9" s="2" t="s">
        <v>21</v>
      </c>
      <c r="E9" s="10">
        <v>63458</v>
      </c>
      <c r="F9" s="6">
        <v>7066.68</v>
      </c>
      <c r="G9" s="7">
        <v>6.0100000000000001E-2</v>
      </c>
      <c r="J9" s="6"/>
      <c r="K9" s="2" t="s">
        <v>32</v>
      </c>
      <c r="L9" s="7">
        <v>0.1719</v>
      </c>
    </row>
    <row r="10" spans="1:12" x14ac:dyDescent="0.35">
      <c r="A10" s="2">
        <v>3</v>
      </c>
      <c r="B10" s="2" t="s">
        <v>923</v>
      </c>
      <c r="C10" s="2" t="s">
        <v>924</v>
      </c>
      <c r="D10" s="2" t="s">
        <v>32</v>
      </c>
      <c r="E10" s="10">
        <v>457679</v>
      </c>
      <c r="F10" s="6">
        <v>5809.78</v>
      </c>
      <c r="G10" s="7">
        <v>4.9399999999999999E-2</v>
      </c>
      <c r="J10" s="6"/>
      <c r="K10" s="2" t="s">
        <v>210</v>
      </c>
      <c r="L10" s="7">
        <v>0.10929999999999999</v>
      </c>
    </row>
    <row r="11" spans="1:12" x14ac:dyDescent="0.35">
      <c r="A11" s="2">
        <v>4</v>
      </c>
      <c r="B11" s="2" t="s">
        <v>985</v>
      </c>
      <c r="C11" s="2" t="s">
        <v>986</v>
      </c>
      <c r="D11" s="2" t="s">
        <v>142</v>
      </c>
      <c r="E11" s="10">
        <v>150617</v>
      </c>
      <c r="F11" s="6">
        <v>5586.69</v>
      </c>
      <c r="G11" s="7">
        <v>4.7500000000000001E-2</v>
      </c>
      <c r="J11" s="6"/>
      <c r="K11" s="2" t="s">
        <v>21</v>
      </c>
      <c r="L11" s="7">
        <v>8.5599999999999996E-2</v>
      </c>
    </row>
    <row r="12" spans="1:12" x14ac:dyDescent="0.35">
      <c r="A12" s="2">
        <v>5</v>
      </c>
      <c r="B12" s="2" t="s">
        <v>882</v>
      </c>
      <c r="C12" s="2" t="s">
        <v>883</v>
      </c>
      <c r="D12" s="2" t="s">
        <v>210</v>
      </c>
      <c r="E12" s="10">
        <v>315007</v>
      </c>
      <c r="F12" s="6">
        <v>5088.62</v>
      </c>
      <c r="G12" s="7">
        <v>4.3299999999999998E-2</v>
      </c>
      <c r="J12" s="6"/>
      <c r="K12" s="2" t="s">
        <v>142</v>
      </c>
      <c r="L12" s="7">
        <v>7.2599999999999998E-2</v>
      </c>
    </row>
    <row r="13" spans="1:12" x14ac:dyDescent="0.35">
      <c r="A13" s="2">
        <v>6</v>
      </c>
      <c r="B13" s="2" t="s">
        <v>987</v>
      </c>
      <c r="C13" s="2" t="s">
        <v>988</v>
      </c>
      <c r="D13" s="2" t="s">
        <v>269</v>
      </c>
      <c r="E13" s="10">
        <v>198421</v>
      </c>
      <c r="F13" s="6">
        <v>4177.95</v>
      </c>
      <c r="G13" s="7">
        <v>3.5499999999999997E-2</v>
      </c>
      <c r="J13" s="6"/>
      <c r="K13" s="2" t="s">
        <v>59</v>
      </c>
      <c r="L13" s="7">
        <v>5.8599999999999999E-2</v>
      </c>
    </row>
    <row r="14" spans="1:12" x14ac:dyDescent="0.35">
      <c r="A14" s="2">
        <v>7</v>
      </c>
      <c r="B14" s="2" t="s">
        <v>907</v>
      </c>
      <c r="C14" s="2" t="s">
        <v>908</v>
      </c>
      <c r="D14" s="2" t="s">
        <v>67</v>
      </c>
      <c r="E14" s="10">
        <v>59176</v>
      </c>
      <c r="F14" s="6">
        <v>4167.47</v>
      </c>
      <c r="G14" s="7">
        <v>3.5499999999999997E-2</v>
      </c>
      <c r="J14" s="6"/>
      <c r="K14" s="2" t="s">
        <v>67</v>
      </c>
      <c r="L14" s="7">
        <v>5.7500000000000002E-2</v>
      </c>
    </row>
    <row r="15" spans="1:12" x14ac:dyDescent="0.35">
      <c r="A15" s="2">
        <v>8</v>
      </c>
      <c r="B15" s="2" t="s">
        <v>925</v>
      </c>
      <c r="C15" s="2" t="s">
        <v>926</v>
      </c>
      <c r="D15" s="2" t="s">
        <v>32</v>
      </c>
      <c r="E15" s="10">
        <v>186288</v>
      </c>
      <c r="F15" s="6">
        <v>4100.3900000000003</v>
      </c>
      <c r="G15" s="7">
        <v>3.49E-2</v>
      </c>
      <c r="J15" s="6"/>
      <c r="K15" s="2" t="s">
        <v>137</v>
      </c>
      <c r="L15" s="7">
        <v>5.3100000000000001E-2</v>
      </c>
    </row>
    <row r="16" spans="1:12" x14ac:dyDescent="0.35">
      <c r="A16" s="2">
        <v>9</v>
      </c>
      <c r="B16" s="2" t="s">
        <v>884</v>
      </c>
      <c r="C16" s="2" t="s">
        <v>885</v>
      </c>
      <c r="D16" s="2" t="s">
        <v>210</v>
      </c>
      <c r="E16" s="10">
        <v>123386</v>
      </c>
      <c r="F16" s="6">
        <v>3956</v>
      </c>
      <c r="G16" s="7">
        <v>3.3700000000000001E-2</v>
      </c>
      <c r="J16" s="6"/>
      <c r="K16" s="2" t="s">
        <v>24</v>
      </c>
      <c r="L16" s="7">
        <v>4.4699999999999997E-2</v>
      </c>
    </row>
    <row r="17" spans="1:12" x14ac:dyDescent="0.35">
      <c r="A17" s="2">
        <v>10</v>
      </c>
      <c r="B17" s="2" t="s">
        <v>921</v>
      </c>
      <c r="C17" s="2" t="s">
        <v>922</v>
      </c>
      <c r="D17" s="2" t="s">
        <v>32</v>
      </c>
      <c r="E17" s="10">
        <v>222841</v>
      </c>
      <c r="F17" s="6">
        <v>2992.53</v>
      </c>
      <c r="G17" s="7">
        <v>2.5499999999999998E-2</v>
      </c>
      <c r="J17" s="6"/>
      <c r="K17" s="2" t="s">
        <v>269</v>
      </c>
      <c r="L17" s="7">
        <v>3.5499999999999997E-2</v>
      </c>
    </row>
    <row r="18" spans="1:12" x14ac:dyDescent="0.35">
      <c r="A18" s="2">
        <v>11</v>
      </c>
      <c r="B18" s="2" t="s">
        <v>955</v>
      </c>
      <c r="C18" s="2" t="s">
        <v>956</v>
      </c>
      <c r="D18" s="2" t="s">
        <v>142</v>
      </c>
      <c r="E18" s="10">
        <v>79405</v>
      </c>
      <c r="F18" s="6">
        <v>2953.71</v>
      </c>
      <c r="G18" s="7">
        <v>2.5100000000000001E-2</v>
      </c>
      <c r="J18" s="6"/>
      <c r="K18" s="2" t="s">
        <v>117</v>
      </c>
      <c r="L18" s="7">
        <v>2.8899999999999999E-2</v>
      </c>
    </row>
    <row r="19" spans="1:12" x14ac:dyDescent="0.35">
      <c r="A19" s="2">
        <v>12</v>
      </c>
      <c r="B19" s="2" t="s">
        <v>989</v>
      </c>
      <c r="C19" s="2" t="s">
        <v>990</v>
      </c>
      <c r="D19" s="2" t="s">
        <v>159</v>
      </c>
      <c r="E19" s="10">
        <v>891679</v>
      </c>
      <c r="F19" s="6">
        <v>2938.53</v>
      </c>
      <c r="G19" s="7">
        <v>2.5000000000000001E-2</v>
      </c>
      <c r="J19" s="6"/>
      <c r="K19" s="2" t="s">
        <v>105</v>
      </c>
      <c r="L19" s="7">
        <v>2.6499999999999999E-2</v>
      </c>
    </row>
    <row r="20" spans="1:12" x14ac:dyDescent="0.35">
      <c r="A20" s="2">
        <v>13</v>
      </c>
      <c r="B20" s="2" t="s">
        <v>80</v>
      </c>
      <c r="C20" s="2" t="s">
        <v>81</v>
      </c>
      <c r="D20" s="2" t="s">
        <v>24</v>
      </c>
      <c r="E20" s="10">
        <v>165708</v>
      </c>
      <c r="F20" s="6">
        <v>2853.49</v>
      </c>
      <c r="G20" s="7">
        <v>2.4299999999999999E-2</v>
      </c>
      <c r="J20" s="6"/>
      <c r="K20" s="2" t="s">
        <v>84</v>
      </c>
      <c r="L20" s="7">
        <v>2.5399999999999999E-2</v>
      </c>
    </row>
    <row r="21" spans="1:12" x14ac:dyDescent="0.35">
      <c r="A21" s="2">
        <v>14</v>
      </c>
      <c r="B21" s="2" t="s">
        <v>76</v>
      </c>
      <c r="C21" s="2" t="s">
        <v>77</v>
      </c>
      <c r="D21" s="2" t="s">
        <v>59</v>
      </c>
      <c r="E21" s="10">
        <v>42961</v>
      </c>
      <c r="F21" s="6">
        <v>2743.92</v>
      </c>
      <c r="G21" s="7">
        <v>2.3300000000000001E-2</v>
      </c>
      <c r="J21" s="6"/>
      <c r="K21" s="2" t="s">
        <v>159</v>
      </c>
      <c r="L21" s="7">
        <v>2.5000000000000001E-2</v>
      </c>
    </row>
    <row r="22" spans="1:12" x14ac:dyDescent="0.35">
      <c r="A22" s="2">
        <v>15</v>
      </c>
      <c r="B22" s="2" t="s">
        <v>599</v>
      </c>
      <c r="C22" s="2" t="s">
        <v>600</v>
      </c>
      <c r="D22" s="2" t="s">
        <v>210</v>
      </c>
      <c r="E22" s="10">
        <v>156848</v>
      </c>
      <c r="F22" s="6">
        <v>2608.38</v>
      </c>
      <c r="G22" s="7">
        <v>2.2200000000000001E-2</v>
      </c>
      <c r="J22" s="6"/>
      <c r="K22" s="2" t="s">
        <v>145</v>
      </c>
      <c r="L22" s="7">
        <v>1.9099999999999999E-2</v>
      </c>
    </row>
    <row r="23" spans="1:12" x14ac:dyDescent="0.35">
      <c r="A23" s="2">
        <v>16</v>
      </c>
      <c r="B23" s="2" t="s">
        <v>684</v>
      </c>
      <c r="C23" s="2" t="s">
        <v>685</v>
      </c>
      <c r="D23" s="2" t="s">
        <v>137</v>
      </c>
      <c r="E23" s="10">
        <v>57747</v>
      </c>
      <c r="F23" s="6">
        <v>2575.63</v>
      </c>
      <c r="G23" s="7">
        <v>2.1899999999999999E-2</v>
      </c>
      <c r="J23" s="6"/>
      <c r="K23" s="2" t="s">
        <v>38</v>
      </c>
      <c r="L23" s="7">
        <v>1.6799999999999999E-2</v>
      </c>
    </row>
    <row r="24" spans="1:12" x14ac:dyDescent="0.35">
      <c r="A24" s="2">
        <v>17</v>
      </c>
      <c r="B24" s="2" t="s">
        <v>623</v>
      </c>
      <c r="C24" s="2" t="s">
        <v>624</v>
      </c>
      <c r="D24" s="2" t="s">
        <v>145</v>
      </c>
      <c r="E24" s="10">
        <v>134372</v>
      </c>
      <c r="F24" s="6">
        <v>2246.4299999999998</v>
      </c>
      <c r="G24" s="7">
        <v>1.9099999999999999E-2</v>
      </c>
      <c r="J24" s="6"/>
      <c r="K24" s="2" t="s">
        <v>110</v>
      </c>
      <c r="L24" s="7">
        <v>1.67E-2</v>
      </c>
    </row>
    <row r="25" spans="1:12" x14ac:dyDescent="0.35">
      <c r="A25" s="2">
        <v>18</v>
      </c>
      <c r="B25" s="2" t="s">
        <v>656</v>
      </c>
      <c r="C25" s="2" t="s">
        <v>657</v>
      </c>
      <c r="D25" s="2" t="s">
        <v>59</v>
      </c>
      <c r="E25" s="10">
        <v>159809</v>
      </c>
      <c r="F25" s="6">
        <v>2175.3200000000002</v>
      </c>
      <c r="G25" s="7">
        <v>1.8499999999999999E-2</v>
      </c>
      <c r="J25" s="6"/>
      <c r="K25" s="2" t="s">
        <v>124</v>
      </c>
      <c r="L25" s="7">
        <v>1.3899999999999999E-2</v>
      </c>
    </row>
    <row r="26" spans="1:12" x14ac:dyDescent="0.35">
      <c r="A26" s="2">
        <v>19</v>
      </c>
      <c r="B26" s="2" t="s">
        <v>744</v>
      </c>
      <c r="C26" s="2" t="s">
        <v>745</v>
      </c>
      <c r="D26" s="2" t="s">
        <v>110</v>
      </c>
      <c r="E26" s="10">
        <v>117490</v>
      </c>
      <c r="F26" s="6">
        <v>1962.79</v>
      </c>
      <c r="G26" s="7">
        <v>1.67E-2</v>
      </c>
      <c r="J26" s="6"/>
      <c r="K26" s="2" t="s">
        <v>27</v>
      </c>
      <c r="L26" s="7">
        <v>1.35E-2</v>
      </c>
    </row>
    <row r="27" spans="1:12" x14ac:dyDescent="0.35">
      <c r="A27" s="2">
        <v>20</v>
      </c>
      <c r="B27" s="2" t="s">
        <v>415</v>
      </c>
      <c r="C27" s="2" t="s">
        <v>416</v>
      </c>
      <c r="D27" s="2" t="s">
        <v>137</v>
      </c>
      <c r="E27" s="10">
        <v>130406</v>
      </c>
      <c r="F27" s="6">
        <v>1894.41</v>
      </c>
      <c r="G27" s="7">
        <v>1.61E-2</v>
      </c>
      <c r="J27" s="6"/>
      <c r="K27" s="2" t="s">
        <v>264</v>
      </c>
      <c r="L27" s="7">
        <v>1.35E-2</v>
      </c>
    </row>
    <row r="28" spans="1:12" x14ac:dyDescent="0.35">
      <c r="A28" s="2">
        <v>21</v>
      </c>
      <c r="B28" s="2" t="s">
        <v>810</v>
      </c>
      <c r="C28" s="2" t="s">
        <v>811</v>
      </c>
      <c r="D28" s="2" t="s">
        <v>67</v>
      </c>
      <c r="E28" s="10">
        <v>277642</v>
      </c>
      <c r="F28" s="6">
        <v>1807.45</v>
      </c>
      <c r="G28" s="7">
        <v>1.54E-2</v>
      </c>
      <c r="J28" s="6"/>
      <c r="K28" s="2" t="s">
        <v>45</v>
      </c>
      <c r="L28" s="7">
        <v>1.17E-2</v>
      </c>
    </row>
    <row r="29" spans="1:12" x14ac:dyDescent="0.35">
      <c r="A29" s="2">
        <v>22</v>
      </c>
      <c r="B29" s="2" t="s">
        <v>782</v>
      </c>
      <c r="C29" s="2" t="s">
        <v>783</v>
      </c>
      <c r="D29" s="2" t="s">
        <v>21</v>
      </c>
      <c r="E29" s="10">
        <v>202075</v>
      </c>
      <c r="F29" s="6">
        <v>1777.55</v>
      </c>
      <c r="G29" s="7">
        <v>1.5100000000000001E-2</v>
      </c>
      <c r="J29" s="6"/>
      <c r="K29" s="2" t="s">
        <v>639</v>
      </c>
      <c r="L29" s="7">
        <v>1.04E-2</v>
      </c>
    </row>
    <row r="30" spans="1:12" x14ac:dyDescent="0.35">
      <c r="A30" s="2">
        <v>23</v>
      </c>
      <c r="B30" s="2" t="s">
        <v>82</v>
      </c>
      <c r="C30" s="2" t="s">
        <v>83</v>
      </c>
      <c r="D30" s="2" t="s">
        <v>84</v>
      </c>
      <c r="E30" s="10">
        <v>147616</v>
      </c>
      <c r="F30" s="6">
        <v>1774.93</v>
      </c>
      <c r="G30" s="7">
        <v>1.5100000000000001E-2</v>
      </c>
      <c r="J30" s="6"/>
      <c r="K30" s="2" t="s">
        <v>297</v>
      </c>
      <c r="L30" s="7">
        <v>8.6999999999999994E-3</v>
      </c>
    </row>
    <row r="31" spans="1:12" x14ac:dyDescent="0.35">
      <c r="A31" s="2">
        <v>24</v>
      </c>
      <c r="B31" s="2" t="s">
        <v>191</v>
      </c>
      <c r="C31" s="2" t="s">
        <v>192</v>
      </c>
      <c r="D31" s="2" t="s">
        <v>124</v>
      </c>
      <c r="E31" s="10">
        <v>145880</v>
      </c>
      <c r="F31" s="6">
        <v>1630.65</v>
      </c>
      <c r="G31" s="7">
        <v>1.3899999999999999E-2</v>
      </c>
      <c r="J31" s="6"/>
      <c r="K31" s="2" t="s">
        <v>2108</v>
      </c>
      <c r="L31" s="7">
        <v>2.9999999999999997E-4</v>
      </c>
    </row>
    <row r="32" spans="1:12" x14ac:dyDescent="0.35">
      <c r="A32" s="2">
        <v>25</v>
      </c>
      <c r="B32" s="2" t="s">
        <v>818</v>
      </c>
      <c r="C32" s="2" t="s">
        <v>819</v>
      </c>
      <c r="D32" s="2" t="s">
        <v>27</v>
      </c>
      <c r="E32" s="10">
        <v>98215</v>
      </c>
      <c r="F32" s="6">
        <v>1592.75</v>
      </c>
      <c r="G32" s="7">
        <v>1.35E-2</v>
      </c>
      <c r="J32" s="6"/>
      <c r="K32" s="2" t="s">
        <v>570</v>
      </c>
      <c r="L32" s="7">
        <v>8.0799999999999997E-2</v>
      </c>
    </row>
    <row r="33" spans="1:10" x14ac:dyDescent="0.35">
      <c r="A33" s="2">
        <v>26</v>
      </c>
      <c r="B33" s="2" t="s">
        <v>778</v>
      </c>
      <c r="C33" s="2" t="s">
        <v>779</v>
      </c>
      <c r="D33" s="2" t="s">
        <v>105</v>
      </c>
      <c r="E33" s="10">
        <v>40103</v>
      </c>
      <c r="F33" s="6">
        <v>1555.6</v>
      </c>
      <c r="G33" s="7">
        <v>1.32E-2</v>
      </c>
      <c r="J33" s="6"/>
    </row>
    <row r="34" spans="1:10" x14ac:dyDescent="0.35">
      <c r="A34" s="2">
        <v>27</v>
      </c>
      <c r="B34" s="2" t="s">
        <v>991</v>
      </c>
      <c r="C34" s="2" t="s">
        <v>992</v>
      </c>
      <c r="D34" s="2" t="s">
        <v>59</v>
      </c>
      <c r="E34" s="10">
        <v>588004</v>
      </c>
      <c r="F34" s="6">
        <v>1427.67</v>
      </c>
      <c r="G34" s="7">
        <v>1.21E-2</v>
      </c>
      <c r="J34" s="6"/>
    </row>
    <row r="35" spans="1:10" x14ac:dyDescent="0.35">
      <c r="A35" s="2">
        <v>28</v>
      </c>
      <c r="B35" s="2" t="s">
        <v>993</v>
      </c>
      <c r="C35" s="2" t="s">
        <v>994</v>
      </c>
      <c r="D35" s="2" t="s">
        <v>117</v>
      </c>
      <c r="E35" s="10">
        <v>217141</v>
      </c>
      <c r="F35" s="6">
        <v>1406.86</v>
      </c>
      <c r="G35" s="7">
        <v>1.2E-2</v>
      </c>
      <c r="J35" s="6"/>
    </row>
    <row r="36" spans="1:10" x14ac:dyDescent="0.35">
      <c r="A36" s="2">
        <v>29</v>
      </c>
      <c r="B36" s="2" t="s">
        <v>995</v>
      </c>
      <c r="C36" s="2" t="s">
        <v>996</v>
      </c>
      <c r="D36" s="2" t="s">
        <v>45</v>
      </c>
      <c r="E36" s="10">
        <v>401333</v>
      </c>
      <c r="F36" s="6">
        <v>1371.96</v>
      </c>
      <c r="G36" s="7">
        <v>1.17E-2</v>
      </c>
      <c r="J36" s="6"/>
    </row>
    <row r="37" spans="1:10" x14ac:dyDescent="0.35">
      <c r="A37" s="2">
        <v>30</v>
      </c>
      <c r="B37" s="2" t="s">
        <v>742</v>
      </c>
      <c r="C37" s="2" t="s">
        <v>743</v>
      </c>
      <c r="D37" s="2" t="s">
        <v>24</v>
      </c>
      <c r="E37" s="10">
        <v>91738</v>
      </c>
      <c r="F37" s="6">
        <v>1301.67</v>
      </c>
      <c r="G37" s="7">
        <v>1.11E-2</v>
      </c>
      <c r="J37" s="6"/>
    </row>
    <row r="38" spans="1:10" x14ac:dyDescent="0.35">
      <c r="A38" s="2">
        <v>31</v>
      </c>
      <c r="B38" s="2" t="s">
        <v>851</v>
      </c>
      <c r="C38" s="2" t="s">
        <v>852</v>
      </c>
      <c r="D38" s="2" t="s">
        <v>639</v>
      </c>
      <c r="E38" s="10">
        <v>430225</v>
      </c>
      <c r="F38" s="6">
        <v>1225.28</v>
      </c>
      <c r="G38" s="7">
        <v>1.04E-2</v>
      </c>
      <c r="J38" s="6"/>
    </row>
    <row r="39" spans="1:10" x14ac:dyDescent="0.35">
      <c r="A39" s="2">
        <v>32</v>
      </c>
      <c r="B39" s="2" t="s">
        <v>63</v>
      </c>
      <c r="C39" s="2" t="s">
        <v>64</v>
      </c>
      <c r="D39" s="2" t="s">
        <v>21</v>
      </c>
      <c r="E39" s="10">
        <v>52019</v>
      </c>
      <c r="F39" s="6">
        <v>1219.33</v>
      </c>
      <c r="G39" s="7">
        <v>1.04E-2</v>
      </c>
      <c r="J39" s="6"/>
    </row>
    <row r="40" spans="1:10" x14ac:dyDescent="0.35">
      <c r="A40" s="2">
        <v>33</v>
      </c>
      <c r="B40" s="2" t="s">
        <v>654</v>
      </c>
      <c r="C40" s="2" t="s">
        <v>655</v>
      </c>
      <c r="D40" s="2" t="s">
        <v>210</v>
      </c>
      <c r="E40" s="10">
        <v>42350</v>
      </c>
      <c r="F40" s="6">
        <v>1182.07</v>
      </c>
      <c r="G40" s="7">
        <v>1.01E-2</v>
      </c>
      <c r="J40" s="6"/>
    </row>
    <row r="41" spans="1:10" x14ac:dyDescent="0.35">
      <c r="A41" s="2">
        <v>34</v>
      </c>
      <c r="B41" s="2" t="s">
        <v>899</v>
      </c>
      <c r="C41" s="2" t="s">
        <v>900</v>
      </c>
      <c r="D41" s="2" t="s">
        <v>24</v>
      </c>
      <c r="E41" s="10">
        <v>72067</v>
      </c>
      <c r="F41" s="6">
        <v>1089.1500000000001</v>
      </c>
      <c r="G41" s="7">
        <v>9.2999999999999992E-3</v>
      </c>
      <c r="J41" s="6"/>
    </row>
    <row r="42" spans="1:10" x14ac:dyDescent="0.35">
      <c r="A42" s="2">
        <v>35</v>
      </c>
      <c r="B42" s="2" t="s">
        <v>997</v>
      </c>
      <c r="C42" s="2" t="s">
        <v>998</v>
      </c>
      <c r="D42" s="2" t="s">
        <v>117</v>
      </c>
      <c r="E42" s="10">
        <v>35454</v>
      </c>
      <c r="F42" s="6">
        <v>1086.06</v>
      </c>
      <c r="G42" s="7">
        <v>9.1999999999999998E-3</v>
      </c>
      <c r="J42" s="6"/>
    </row>
    <row r="43" spans="1:10" x14ac:dyDescent="0.35">
      <c r="A43" s="2">
        <v>36</v>
      </c>
      <c r="B43" s="2" t="s">
        <v>774</v>
      </c>
      <c r="C43" s="2" t="s">
        <v>775</v>
      </c>
      <c r="D43" s="2" t="s">
        <v>105</v>
      </c>
      <c r="E43" s="10">
        <v>208061</v>
      </c>
      <c r="F43" s="6">
        <v>1040.3</v>
      </c>
      <c r="G43" s="7">
        <v>8.8000000000000005E-3</v>
      </c>
      <c r="J43" s="6"/>
    </row>
    <row r="44" spans="1:10" x14ac:dyDescent="0.35">
      <c r="A44" s="2">
        <v>37</v>
      </c>
      <c r="B44" s="2" t="s">
        <v>501</v>
      </c>
      <c r="C44" s="2" t="s">
        <v>502</v>
      </c>
      <c r="D44" s="2" t="s">
        <v>297</v>
      </c>
      <c r="E44" s="10">
        <v>263251</v>
      </c>
      <c r="F44" s="6">
        <v>1027.47</v>
      </c>
      <c r="G44" s="7">
        <v>8.6999999999999994E-3</v>
      </c>
      <c r="J44" s="6"/>
    </row>
    <row r="45" spans="1:10" x14ac:dyDescent="0.35">
      <c r="A45" s="2">
        <v>38</v>
      </c>
      <c r="B45" s="2" t="s">
        <v>36</v>
      </c>
      <c r="C45" s="2" t="s">
        <v>37</v>
      </c>
      <c r="D45" s="2" t="s">
        <v>38</v>
      </c>
      <c r="E45" s="10">
        <v>17268</v>
      </c>
      <c r="F45" s="6">
        <v>1022.27</v>
      </c>
      <c r="G45" s="7">
        <v>8.6999999999999994E-3</v>
      </c>
      <c r="J45" s="6"/>
    </row>
    <row r="46" spans="1:10" x14ac:dyDescent="0.35">
      <c r="A46" s="2">
        <v>39</v>
      </c>
      <c r="B46" s="2" t="s">
        <v>999</v>
      </c>
      <c r="C46" s="2" t="s">
        <v>1000</v>
      </c>
      <c r="D46" s="2" t="s">
        <v>264</v>
      </c>
      <c r="E46" s="10">
        <v>85660</v>
      </c>
      <c r="F46" s="6">
        <v>1010.62</v>
      </c>
      <c r="G46" s="7">
        <v>8.6E-3</v>
      </c>
      <c r="J46" s="6"/>
    </row>
    <row r="47" spans="1:10" x14ac:dyDescent="0.35">
      <c r="A47" s="2">
        <v>40</v>
      </c>
      <c r="B47" s="2" t="s">
        <v>1001</v>
      </c>
      <c r="C47" s="2" t="s">
        <v>1002</v>
      </c>
      <c r="D47" s="2" t="s">
        <v>38</v>
      </c>
      <c r="E47" s="10">
        <v>100807</v>
      </c>
      <c r="F47" s="6">
        <v>955.35</v>
      </c>
      <c r="G47" s="7">
        <v>8.0999999999999996E-3</v>
      </c>
      <c r="J47" s="6"/>
    </row>
    <row r="48" spans="1:10" x14ac:dyDescent="0.35">
      <c r="A48" s="2">
        <v>41</v>
      </c>
      <c r="B48" s="2" t="s">
        <v>185</v>
      </c>
      <c r="C48" s="2" t="s">
        <v>186</v>
      </c>
      <c r="D48" s="2" t="s">
        <v>137</v>
      </c>
      <c r="E48" s="10">
        <v>107364</v>
      </c>
      <c r="F48" s="6">
        <v>918.93</v>
      </c>
      <c r="G48" s="7">
        <v>7.7999999999999996E-3</v>
      </c>
      <c r="J48" s="6"/>
    </row>
    <row r="49" spans="1:10" x14ac:dyDescent="0.35">
      <c r="A49" s="2">
        <v>42</v>
      </c>
      <c r="B49" s="2" t="s">
        <v>1003</v>
      </c>
      <c r="C49" s="2" t="s">
        <v>1004</v>
      </c>
      <c r="D49" s="2" t="s">
        <v>117</v>
      </c>
      <c r="E49" s="10">
        <v>35454</v>
      </c>
      <c r="F49" s="6">
        <v>907.66</v>
      </c>
      <c r="G49" s="7">
        <v>7.7000000000000002E-3</v>
      </c>
      <c r="J49" s="6"/>
    </row>
    <row r="50" spans="1:10" x14ac:dyDescent="0.35">
      <c r="A50" s="2">
        <v>43</v>
      </c>
      <c r="B50" s="2" t="s">
        <v>535</v>
      </c>
      <c r="C50" s="2" t="s">
        <v>536</v>
      </c>
      <c r="D50" s="2" t="s">
        <v>137</v>
      </c>
      <c r="E50" s="10">
        <v>75250</v>
      </c>
      <c r="F50" s="6">
        <v>853.41</v>
      </c>
      <c r="G50" s="7">
        <v>7.3000000000000001E-3</v>
      </c>
      <c r="J50" s="6"/>
    </row>
    <row r="51" spans="1:10" x14ac:dyDescent="0.35">
      <c r="A51" s="2">
        <v>44</v>
      </c>
      <c r="B51" s="2" t="s">
        <v>1005</v>
      </c>
      <c r="C51" s="2" t="s">
        <v>1006</v>
      </c>
      <c r="D51" s="2" t="s">
        <v>67</v>
      </c>
      <c r="E51" s="10">
        <v>13426</v>
      </c>
      <c r="F51" s="6">
        <v>772.19</v>
      </c>
      <c r="G51" s="7">
        <v>6.6E-3</v>
      </c>
      <c r="J51" s="6"/>
    </row>
    <row r="52" spans="1:10" x14ac:dyDescent="0.35">
      <c r="A52" s="2">
        <v>45</v>
      </c>
      <c r="B52" s="2" t="s">
        <v>1007</v>
      </c>
      <c r="C52" s="2" t="s">
        <v>1008</v>
      </c>
      <c r="D52" s="2" t="s">
        <v>84</v>
      </c>
      <c r="E52" s="10">
        <v>86043</v>
      </c>
      <c r="F52" s="6">
        <v>648.67999999999995</v>
      </c>
      <c r="G52" s="7">
        <v>5.4999999999999997E-3</v>
      </c>
      <c r="J52" s="6"/>
    </row>
    <row r="53" spans="1:10" x14ac:dyDescent="0.35">
      <c r="A53" s="2">
        <v>46</v>
      </c>
      <c r="B53" s="2" t="s">
        <v>347</v>
      </c>
      <c r="C53" s="2" t="s">
        <v>348</v>
      </c>
      <c r="D53" s="2" t="s">
        <v>264</v>
      </c>
      <c r="E53" s="10">
        <v>12723</v>
      </c>
      <c r="F53" s="6">
        <v>579.91</v>
      </c>
      <c r="G53" s="7">
        <v>4.8999999999999998E-3</v>
      </c>
      <c r="J53" s="6"/>
    </row>
    <row r="54" spans="1:10" x14ac:dyDescent="0.35">
      <c r="A54" s="2">
        <v>47</v>
      </c>
      <c r="B54" s="2" t="s">
        <v>1009</v>
      </c>
      <c r="C54" s="2" t="s">
        <v>1010</v>
      </c>
      <c r="D54" s="2" t="s">
        <v>84</v>
      </c>
      <c r="E54" s="10">
        <v>57566</v>
      </c>
      <c r="F54" s="6">
        <v>564.49</v>
      </c>
      <c r="G54" s="7">
        <v>4.7999999999999996E-3</v>
      </c>
      <c r="J54" s="6"/>
    </row>
    <row r="55" spans="1:10" x14ac:dyDescent="0.35">
      <c r="A55" s="2">
        <v>48</v>
      </c>
      <c r="B55" s="2" t="s">
        <v>1011</v>
      </c>
      <c r="C55" s="2" t="s">
        <v>1012</v>
      </c>
      <c r="D55" s="2" t="s">
        <v>59</v>
      </c>
      <c r="E55" s="10">
        <v>93994</v>
      </c>
      <c r="F55" s="6">
        <v>549.44000000000005</v>
      </c>
      <c r="G55" s="7">
        <v>4.7000000000000002E-3</v>
      </c>
      <c r="J55" s="6"/>
    </row>
    <row r="56" spans="1:10" x14ac:dyDescent="0.35">
      <c r="A56" s="2">
        <v>49</v>
      </c>
      <c r="B56" s="2" t="s">
        <v>730</v>
      </c>
      <c r="C56" s="2" t="s">
        <v>731</v>
      </c>
      <c r="D56" s="2" t="s">
        <v>105</v>
      </c>
      <c r="E56" s="10">
        <v>111266</v>
      </c>
      <c r="F56" s="6">
        <v>533.41</v>
      </c>
      <c r="G56" s="7">
        <v>4.4999999999999997E-3</v>
      </c>
      <c r="J56" s="6"/>
    </row>
    <row r="57" spans="1:10" x14ac:dyDescent="0.35">
      <c r="A57" s="11"/>
      <c r="B57" s="11" t="s">
        <v>563</v>
      </c>
      <c r="C57" s="11"/>
      <c r="D57" s="11"/>
      <c r="E57" s="11"/>
      <c r="F57" s="12">
        <v>108028.69</v>
      </c>
      <c r="G57" s="13">
        <v>0.91890000000000005</v>
      </c>
    </row>
    <row r="59" spans="1:10" x14ac:dyDescent="0.35">
      <c r="B59" s="4" t="s">
        <v>1013</v>
      </c>
    </row>
    <row r="60" spans="1:10" x14ac:dyDescent="0.35">
      <c r="B60" s="4" t="s">
        <v>2109</v>
      </c>
    </row>
    <row r="61" spans="1:10" x14ac:dyDescent="0.35">
      <c r="B61" s="4" t="s">
        <v>18</v>
      </c>
    </row>
    <row r="62" spans="1:10" x14ac:dyDescent="0.35">
      <c r="A62" s="2">
        <v>50</v>
      </c>
      <c r="B62" s="2" t="s">
        <v>1015</v>
      </c>
      <c r="C62" s="2" t="s">
        <v>1016</v>
      </c>
      <c r="D62" s="2" t="s">
        <v>2108</v>
      </c>
      <c r="E62" s="10">
        <v>317620</v>
      </c>
      <c r="F62" s="6">
        <v>32.35</v>
      </c>
      <c r="G62" s="7">
        <v>2.9999999999999997E-4</v>
      </c>
      <c r="H62" s="14">
        <v>2</v>
      </c>
      <c r="J62" s="6"/>
    </row>
    <row r="63" spans="1:10" x14ac:dyDescent="0.35">
      <c r="A63" s="11"/>
      <c r="B63" s="11" t="s">
        <v>563</v>
      </c>
      <c r="C63" s="11"/>
      <c r="D63" s="11"/>
      <c r="E63" s="11"/>
      <c r="F63" s="12">
        <v>32.35</v>
      </c>
      <c r="G63" s="13">
        <v>2.9999999999999997E-4</v>
      </c>
    </row>
    <row r="65" spans="1:10" x14ac:dyDescent="0.35">
      <c r="B65" s="4" t="s">
        <v>564</v>
      </c>
    </row>
    <row r="66" spans="1:10" x14ac:dyDescent="0.35">
      <c r="A66" s="2">
        <v>51</v>
      </c>
      <c r="B66" s="4" t="s">
        <v>565</v>
      </c>
      <c r="F66" s="6">
        <v>10822.42</v>
      </c>
      <c r="G66" s="7">
        <v>9.2100000000000001E-2</v>
      </c>
      <c r="H66" s="14">
        <v>46023</v>
      </c>
    </row>
    <row r="67" spans="1:10" x14ac:dyDescent="0.35">
      <c r="A67" s="11"/>
      <c r="B67" s="11" t="s">
        <v>563</v>
      </c>
      <c r="C67" s="11"/>
      <c r="D67" s="11"/>
      <c r="E67" s="11"/>
      <c r="F67" s="12">
        <v>10822.42</v>
      </c>
      <c r="G67" s="13">
        <v>9.2100000000000001E-2</v>
      </c>
    </row>
    <row r="69" spans="1:10" x14ac:dyDescent="0.35">
      <c r="B69" s="4" t="s">
        <v>566</v>
      </c>
    </row>
    <row r="70" spans="1:10" x14ac:dyDescent="0.35">
      <c r="B70" s="2" t="s">
        <v>567</v>
      </c>
      <c r="E70" s="10"/>
      <c r="F70" s="6">
        <v>-1325.53</v>
      </c>
      <c r="G70" s="7">
        <v>-1.1299999999999999E-2</v>
      </c>
      <c r="J70" s="6"/>
    </row>
    <row r="71" spans="1:10" x14ac:dyDescent="0.35">
      <c r="A71" s="11"/>
      <c r="B71" s="11" t="s">
        <v>563</v>
      </c>
      <c r="C71" s="11"/>
      <c r="D71" s="11"/>
      <c r="E71" s="11"/>
      <c r="F71" s="12">
        <v>-1325.53</v>
      </c>
      <c r="G71" s="13">
        <v>-1.1299999999999999E-2</v>
      </c>
    </row>
    <row r="73" spans="1:10" x14ac:dyDescent="0.35">
      <c r="A73" s="5"/>
      <c r="B73" s="5" t="s">
        <v>12</v>
      </c>
      <c r="C73" s="5"/>
      <c r="D73" s="5"/>
      <c r="E73" s="5"/>
      <c r="F73" s="8">
        <v>117557.93</v>
      </c>
      <c r="G73" s="9">
        <v>1</v>
      </c>
    </row>
    <row r="74" spans="1:10" x14ac:dyDescent="0.35">
      <c r="A74" s="2" t="s">
        <v>571</v>
      </c>
    </row>
    <row r="75" spans="1:10" x14ac:dyDescent="0.35">
      <c r="A75" s="2">
        <v>1</v>
      </c>
      <c r="B75" s="2" t="s">
        <v>1017</v>
      </c>
    </row>
    <row r="76" spans="1:10" x14ac:dyDescent="0.35">
      <c r="A76" s="16">
        <v>2</v>
      </c>
      <c r="B76" s="16" t="s">
        <v>573</v>
      </c>
    </row>
    <row r="77" spans="1:10" ht="27" x14ac:dyDescent="0.35">
      <c r="A77" s="16">
        <v>3</v>
      </c>
      <c r="B77" s="16" t="s">
        <v>574</v>
      </c>
    </row>
    <row r="79" spans="1:10" ht="14.5" x14ac:dyDescent="0.35">
      <c r="B79" s="40" t="s">
        <v>13</v>
      </c>
    </row>
    <row r="91" spans="2:2" ht="14.5" x14ac:dyDescent="0.35">
      <c r="B91" s="40" t="s">
        <v>1018</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6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8.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979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929</v>
      </c>
      <c r="C8" s="2" t="s">
        <v>930</v>
      </c>
      <c r="D8" s="2" t="s">
        <v>45</v>
      </c>
      <c r="E8" s="10">
        <v>22994</v>
      </c>
      <c r="F8" s="6">
        <v>229.05</v>
      </c>
      <c r="G8" s="7">
        <v>5.3999999999999999E-2</v>
      </c>
      <c r="J8" s="6"/>
      <c r="K8" s="4" t="s">
        <v>568</v>
      </c>
      <c r="L8" s="4" t="s">
        <v>569</v>
      </c>
    </row>
    <row r="9" spans="1:12" x14ac:dyDescent="0.35">
      <c r="A9" s="2">
        <v>2</v>
      </c>
      <c r="B9" s="2" t="s">
        <v>931</v>
      </c>
      <c r="C9" s="2" t="s">
        <v>932</v>
      </c>
      <c r="D9" s="2" t="s">
        <v>52</v>
      </c>
      <c r="E9" s="10">
        <v>23759</v>
      </c>
      <c r="F9" s="6">
        <v>210.56</v>
      </c>
      <c r="G9" s="7">
        <v>4.9599999999999998E-2</v>
      </c>
      <c r="J9" s="6"/>
      <c r="K9" s="2" t="s">
        <v>142</v>
      </c>
      <c r="L9" s="7">
        <v>0.1431</v>
      </c>
    </row>
    <row r="10" spans="1:12" x14ac:dyDescent="0.35">
      <c r="A10" s="2">
        <v>3</v>
      </c>
      <c r="B10" s="2" t="s">
        <v>933</v>
      </c>
      <c r="C10" s="2" t="s">
        <v>934</v>
      </c>
      <c r="D10" s="2" t="s">
        <v>393</v>
      </c>
      <c r="E10" s="10">
        <v>15350</v>
      </c>
      <c r="F10" s="6">
        <v>178.82</v>
      </c>
      <c r="G10" s="7">
        <v>4.2099999999999999E-2</v>
      </c>
      <c r="J10" s="6"/>
      <c r="K10" s="2" t="s">
        <v>45</v>
      </c>
      <c r="L10" s="7">
        <v>0.112</v>
      </c>
    </row>
    <row r="11" spans="1:12" x14ac:dyDescent="0.35">
      <c r="A11" s="2">
        <v>4</v>
      </c>
      <c r="B11" s="2" t="s">
        <v>935</v>
      </c>
      <c r="C11" s="2" t="s">
        <v>936</v>
      </c>
      <c r="D11" s="2" t="s">
        <v>87</v>
      </c>
      <c r="E11" s="10">
        <v>6298</v>
      </c>
      <c r="F11" s="6">
        <v>178.23</v>
      </c>
      <c r="G11" s="7">
        <v>4.2000000000000003E-2</v>
      </c>
      <c r="J11" s="6"/>
      <c r="K11" s="2" t="s">
        <v>24</v>
      </c>
      <c r="L11" s="7">
        <v>9.5000000000000001E-2</v>
      </c>
    </row>
    <row r="12" spans="1:12" x14ac:dyDescent="0.35">
      <c r="A12" s="2">
        <v>5</v>
      </c>
      <c r="B12" s="2" t="s">
        <v>937</v>
      </c>
      <c r="C12" s="2" t="s">
        <v>938</v>
      </c>
      <c r="D12" s="2" t="s">
        <v>142</v>
      </c>
      <c r="E12" s="10">
        <v>1841</v>
      </c>
      <c r="F12" s="6">
        <v>172.01</v>
      </c>
      <c r="G12" s="7">
        <v>4.0500000000000001E-2</v>
      </c>
      <c r="J12" s="6"/>
      <c r="K12" s="2" t="s">
        <v>145</v>
      </c>
      <c r="L12" s="7">
        <v>6.7199999999999996E-2</v>
      </c>
    </row>
    <row r="13" spans="1:12" x14ac:dyDescent="0.35">
      <c r="A13" s="2">
        <v>6</v>
      </c>
      <c r="B13" s="2" t="s">
        <v>939</v>
      </c>
      <c r="C13" s="2" t="s">
        <v>940</v>
      </c>
      <c r="D13" s="2" t="s">
        <v>941</v>
      </c>
      <c r="E13" s="10">
        <v>27775</v>
      </c>
      <c r="F13" s="6">
        <v>167.73</v>
      </c>
      <c r="G13" s="7">
        <v>3.95E-2</v>
      </c>
      <c r="J13" s="6"/>
      <c r="K13" s="2" t="s">
        <v>156</v>
      </c>
      <c r="L13" s="7">
        <v>6.3500000000000001E-2</v>
      </c>
    </row>
    <row r="14" spans="1:12" x14ac:dyDescent="0.35">
      <c r="A14" s="2">
        <v>7</v>
      </c>
      <c r="B14" s="2" t="s">
        <v>942</v>
      </c>
      <c r="C14" s="2" t="s">
        <v>943</v>
      </c>
      <c r="D14" s="2" t="s">
        <v>142</v>
      </c>
      <c r="E14" s="10">
        <v>2261</v>
      </c>
      <c r="F14" s="6">
        <v>165.33</v>
      </c>
      <c r="G14" s="7">
        <v>3.8899999999999997E-2</v>
      </c>
      <c r="J14" s="6"/>
      <c r="K14" s="2" t="s">
        <v>67</v>
      </c>
      <c r="L14" s="7">
        <v>5.8000000000000003E-2</v>
      </c>
    </row>
    <row r="15" spans="1:12" x14ac:dyDescent="0.35">
      <c r="A15" s="2">
        <v>8</v>
      </c>
      <c r="B15" s="2" t="s">
        <v>944</v>
      </c>
      <c r="C15" s="2" t="s">
        <v>945</v>
      </c>
      <c r="D15" s="2" t="s">
        <v>45</v>
      </c>
      <c r="E15" s="10">
        <v>54574</v>
      </c>
      <c r="F15" s="6">
        <v>160.97</v>
      </c>
      <c r="G15" s="7">
        <v>3.7900000000000003E-2</v>
      </c>
      <c r="J15" s="6"/>
      <c r="K15" s="2" t="s">
        <v>52</v>
      </c>
      <c r="L15" s="7">
        <v>4.9599999999999998E-2</v>
      </c>
    </row>
    <row r="16" spans="1:12" x14ac:dyDescent="0.35">
      <c r="A16" s="2">
        <v>9</v>
      </c>
      <c r="B16" s="2" t="s">
        <v>946</v>
      </c>
      <c r="C16" s="2" t="s">
        <v>947</v>
      </c>
      <c r="D16" s="2" t="s">
        <v>498</v>
      </c>
      <c r="E16" s="10">
        <v>64426</v>
      </c>
      <c r="F16" s="6">
        <v>154.78</v>
      </c>
      <c r="G16" s="7">
        <v>3.6499999999999998E-2</v>
      </c>
      <c r="J16" s="6"/>
      <c r="K16" s="2" t="s">
        <v>393</v>
      </c>
      <c r="L16" s="7">
        <v>4.2099999999999999E-2</v>
      </c>
    </row>
    <row r="17" spans="1:12" x14ac:dyDescent="0.35">
      <c r="A17" s="2">
        <v>10</v>
      </c>
      <c r="B17" s="2" t="s">
        <v>948</v>
      </c>
      <c r="C17" s="2" t="s">
        <v>949</v>
      </c>
      <c r="D17" s="2" t="s">
        <v>156</v>
      </c>
      <c r="E17" s="10">
        <v>11786</v>
      </c>
      <c r="F17" s="6">
        <v>151.80000000000001</v>
      </c>
      <c r="G17" s="7">
        <v>3.5799999999999998E-2</v>
      </c>
      <c r="J17" s="6"/>
      <c r="K17" s="2" t="s">
        <v>87</v>
      </c>
      <c r="L17" s="7">
        <v>4.2000000000000003E-2</v>
      </c>
    </row>
    <row r="18" spans="1:12" x14ac:dyDescent="0.35">
      <c r="A18" s="2">
        <v>11</v>
      </c>
      <c r="B18" s="2" t="s">
        <v>950</v>
      </c>
      <c r="C18" s="2" t="s">
        <v>951</v>
      </c>
      <c r="D18" s="2" t="s">
        <v>145</v>
      </c>
      <c r="E18" s="10">
        <v>7453</v>
      </c>
      <c r="F18" s="6">
        <v>151.65</v>
      </c>
      <c r="G18" s="7">
        <v>3.5700000000000003E-2</v>
      </c>
      <c r="J18" s="6"/>
      <c r="K18" s="2" t="s">
        <v>941</v>
      </c>
      <c r="L18" s="7">
        <v>3.95E-2</v>
      </c>
    </row>
    <row r="19" spans="1:12" x14ac:dyDescent="0.35">
      <c r="A19" s="2">
        <v>12</v>
      </c>
      <c r="B19" s="2" t="s">
        <v>952</v>
      </c>
      <c r="C19" s="2" t="s">
        <v>953</v>
      </c>
      <c r="D19" s="2" t="s">
        <v>954</v>
      </c>
      <c r="E19" s="10">
        <v>37667</v>
      </c>
      <c r="F19" s="6">
        <v>150.35</v>
      </c>
      <c r="G19" s="7">
        <v>3.5400000000000001E-2</v>
      </c>
      <c r="J19" s="6"/>
      <c r="K19" s="2" t="s">
        <v>498</v>
      </c>
      <c r="L19" s="7">
        <v>3.6499999999999998E-2</v>
      </c>
    </row>
    <row r="20" spans="1:12" x14ac:dyDescent="0.35">
      <c r="A20" s="2">
        <v>13</v>
      </c>
      <c r="B20" s="2" t="s">
        <v>955</v>
      </c>
      <c r="C20" s="2" t="s">
        <v>956</v>
      </c>
      <c r="D20" s="2" t="s">
        <v>142</v>
      </c>
      <c r="E20" s="10">
        <v>3848</v>
      </c>
      <c r="F20" s="6">
        <v>143.12</v>
      </c>
      <c r="G20" s="7">
        <v>3.3700000000000001E-2</v>
      </c>
      <c r="J20" s="6"/>
      <c r="K20" s="2" t="s">
        <v>954</v>
      </c>
      <c r="L20" s="7">
        <v>3.5400000000000001E-2</v>
      </c>
    </row>
    <row r="21" spans="1:12" x14ac:dyDescent="0.35">
      <c r="A21" s="2">
        <v>14</v>
      </c>
      <c r="B21" s="2" t="s">
        <v>899</v>
      </c>
      <c r="C21" s="2" t="s">
        <v>900</v>
      </c>
      <c r="D21" s="2" t="s">
        <v>24</v>
      </c>
      <c r="E21" s="10">
        <v>9340</v>
      </c>
      <c r="F21" s="6">
        <v>141.12</v>
      </c>
      <c r="G21" s="7">
        <v>3.32E-2</v>
      </c>
      <c r="J21" s="6"/>
      <c r="K21" s="2" t="s">
        <v>255</v>
      </c>
      <c r="L21" s="7">
        <v>3.2000000000000001E-2</v>
      </c>
    </row>
    <row r="22" spans="1:12" x14ac:dyDescent="0.35">
      <c r="A22" s="2">
        <v>15</v>
      </c>
      <c r="B22" s="2" t="s">
        <v>957</v>
      </c>
      <c r="C22" s="2" t="s">
        <v>958</v>
      </c>
      <c r="D22" s="2" t="s">
        <v>255</v>
      </c>
      <c r="E22" s="10">
        <v>3094</v>
      </c>
      <c r="F22" s="6">
        <v>135.76</v>
      </c>
      <c r="G22" s="7">
        <v>3.2000000000000001E-2</v>
      </c>
      <c r="J22" s="6"/>
      <c r="K22" s="2" t="s">
        <v>297</v>
      </c>
      <c r="L22" s="7">
        <v>3.0300000000000001E-2</v>
      </c>
    </row>
    <row r="23" spans="1:12" x14ac:dyDescent="0.35">
      <c r="A23" s="2">
        <v>16</v>
      </c>
      <c r="B23" s="2" t="s">
        <v>901</v>
      </c>
      <c r="C23" s="2" t="s">
        <v>902</v>
      </c>
      <c r="D23" s="2" t="s">
        <v>24</v>
      </c>
      <c r="E23" s="10">
        <v>2104</v>
      </c>
      <c r="F23" s="6">
        <v>134.54</v>
      </c>
      <c r="G23" s="7">
        <v>3.1699999999999999E-2</v>
      </c>
      <c r="J23" s="6"/>
      <c r="K23" s="2" t="s">
        <v>210</v>
      </c>
      <c r="L23" s="7">
        <v>2.9000000000000001E-2</v>
      </c>
    </row>
    <row r="24" spans="1:12" x14ac:dyDescent="0.35">
      <c r="A24" s="2">
        <v>17</v>
      </c>
      <c r="B24" s="2" t="s">
        <v>959</v>
      </c>
      <c r="C24" s="2" t="s">
        <v>960</v>
      </c>
      <c r="D24" s="2" t="s">
        <v>145</v>
      </c>
      <c r="E24" s="10">
        <v>17814</v>
      </c>
      <c r="F24" s="6">
        <v>133.52000000000001</v>
      </c>
      <c r="G24" s="7">
        <v>3.15E-2</v>
      </c>
      <c r="J24" s="6"/>
      <c r="K24" s="2" t="s">
        <v>27</v>
      </c>
      <c r="L24" s="7">
        <v>2.58E-2</v>
      </c>
    </row>
    <row r="25" spans="1:12" x14ac:dyDescent="0.35">
      <c r="A25" s="2">
        <v>18</v>
      </c>
      <c r="B25" s="2" t="s">
        <v>961</v>
      </c>
      <c r="C25" s="2" t="s">
        <v>962</v>
      </c>
      <c r="D25" s="2" t="s">
        <v>297</v>
      </c>
      <c r="E25" s="10">
        <v>10788</v>
      </c>
      <c r="F25" s="6">
        <v>128.59</v>
      </c>
      <c r="G25" s="7">
        <v>3.0300000000000001E-2</v>
      </c>
      <c r="J25" s="6"/>
      <c r="K25" s="2" t="s">
        <v>248</v>
      </c>
      <c r="L25" s="7">
        <v>2.5399999999999999E-2</v>
      </c>
    </row>
    <row r="26" spans="1:12" x14ac:dyDescent="0.35">
      <c r="A26" s="2">
        <v>19</v>
      </c>
      <c r="B26" s="2" t="s">
        <v>905</v>
      </c>
      <c r="C26" s="2" t="s">
        <v>906</v>
      </c>
      <c r="D26" s="2" t="s">
        <v>24</v>
      </c>
      <c r="E26" s="10">
        <v>10066</v>
      </c>
      <c r="F26" s="6">
        <v>127.94</v>
      </c>
      <c r="G26" s="7">
        <v>3.0099999999999998E-2</v>
      </c>
      <c r="J26" s="6"/>
      <c r="K26" s="2" t="s">
        <v>117</v>
      </c>
      <c r="L26" s="7">
        <v>2.4799999999999999E-2</v>
      </c>
    </row>
    <row r="27" spans="1:12" x14ac:dyDescent="0.35">
      <c r="A27" s="2">
        <v>20</v>
      </c>
      <c r="B27" s="2" t="s">
        <v>903</v>
      </c>
      <c r="C27" s="2" t="s">
        <v>904</v>
      </c>
      <c r="D27" s="2" t="s">
        <v>67</v>
      </c>
      <c r="E27" s="10">
        <v>12206</v>
      </c>
      <c r="F27" s="6">
        <v>127.54</v>
      </c>
      <c r="G27" s="7">
        <v>0.03</v>
      </c>
      <c r="J27" s="6"/>
      <c r="K27" s="2" t="s">
        <v>159</v>
      </c>
      <c r="L27" s="7">
        <v>2.4500000000000001E-2</v>
      </c>
    </row>
    <row r="28" spans="1:12" x14ac:dyDescent="0.35">
      <c r="A28" s="2">
        <v>21</v>
      </c>
      <c r="B28" s="2" t="s">
        <v>963</v>
      </c>
      <c r="C28" s="2" t="s">
        <v>964</v>
      </c>
      <c r="D28" s="2" t="s">
        <v>142</v>
      </c>
      <c r="E28" s="10">
        <v>34674</v>
      </c>
      <c r="F28" s="6">
        <v>127.43</v>
      </c>
      <c r="G28" s="7">
        <v>0.03</v>
      </c>
      <c r="J28" s="6"/>
      <c r="K28" s="2" t="s">
        <v>975</v>
      </c>
      <c r="L28" s="7">
        <v>2.3199999999999998E-2</v>
      </c>
    </row>
    <row r="29" spans="1:12" x14ac:dyDescent="0.35">
      <c r="A29" s="2">
        <v>22</v>
      </c>
      <c r="B29" s="2" t="s">
        <v>890</v>
      </c>
      <c r="C29" s="2" t="s">
        <v>891</v>
      </c>
      <c r="D29" s="2" t="s">
        <v>210</v>
      </c>
      <c r="E29" s="10">
        <v>46766</v>
      </c>
      <c r="F29" s="6">
        <v>123.18</v>
      </c>
      <c r="G29" s="7">
        <v>2.9000000000000001E-2</v>
      </c>
      <c r="J29" s="6"/>
      <c r="K29" s="2" t="s">
        <v>570</v>
      </c>
      <c r="L29" s="7">
        <v>1.1000000000000001E-3</v>
      </c>
    </row>
    <row r="30" spans="1:12" x14ac:dyDescent="0.35">
      <c r="A30" s="2">
        <v>23</v>
      </c>
      <c r="B30" s="2" t="s">
        <v>907</v>
      </c>
      <c r="C30" s="2" t="s">
        <v>908</v>
      </c>
      <c r="D30" s="2" t="s">
        <v>67</v>
      </c>
      <c r="E30" s="10">
        <v>1686</v>
      </c>
      <c r="F30" s="6">
        <v>118.74</v>
      </c>
      <c r="G30" s="7">
        <v>2.8000000000000001E-2</v>
      </c>
      <c r="J30" s="6"/>
    </row>
    <row r="31" spans="1:12" x14ac:dyDescent="0.35">
      <c r="A31" s="2">
        <v>24</v>
      </c>
      <c r="B31" s="2" t="s">
        <v>965</v>
      </c>
      <c r="C31" s="2" t="s">
        <v>966</v>
      </c>
      <c r="D31" s="2" t="s">
        <v>156</v>
      </c>
      <c r="E31" s="10">
        <v>1953</v>
      </c>
      <c r="F31" s="6">
        <v>117.78</v>
      </c>
      <c r="G31" s="7">
        <v>2.7699999999999999E-2</v>
      </c>
      <c r="J31" s="6"/>
    </row>
    <row r="32" spans="1:12" x14ac:dyDescent="0.35">
      <c r="A32" s="2">
        <v>25</v>
      </c>
      <c r="B32" s="2" t="s">
        <v>967</v>
      </c>
      <c r="C32" s="2" t="s">
        <v>968</v>
      </c>
      <c r="D32" s="2" t="s">
        <v>27</v>
      </c>
      <c r="E32" s="10">
        <v>22347</v>
      </c>
      <c r="F32" s="6">
        <v>109.47</v>
      </c>
      <c r="G32" s="7">
        <v>2.58E-2</v>
      </c>
      <c r="J32" s="6"/>
    </row>
    <row r="33" spans="1:10" x14ac:dyDescent="0.35">
      <c r="A33" s="2">
        <v>26</v>
      </c>
      <c r="B33" s="2" t="s">
        <v>969</v>
      </c>
      <c r="C33" s="2" t="s">
        <v>970</v>
      </c>
      <c r="D33" s="2" t="s">
        <v>248</v>
      </c>
      <c r="E33" s="10">
        <v>14581</v>
      </c>
      <c r="F33" s="6">
        <v>107.72</v>
      </c>
      <c r="G33" s="7">
        <v>2.5399999999999999E-2</v>
      </c>
      <c r="J33" s="6"/>
    </row>
    <row r="34" spans="1:10" x14ac:dyDescent="0.35">
      <c r="A34" s="2">
        <v>27</v>
      </c>
      <c r="B34" s="2" t="s">
        <v>586</v>
      </c>
      <c r="C34" s="2" t="s">
        <v>587</v>
      </c>
      <c r="D34" s="2" t="s">
        <v>117</v>
      </c>
      <c r="E34" s="10">
        <v>199284</v>
      </c>
      <c r="F34" s="6">
        <v>105.12</v>
      </c>
      <c r="G34" s="7">
        <v>2.4799999999999999E-2</v>
      </c>
      <c r="J34" s="6"/>
    </row>
    <row r="35" spans="1:10" x14ac:dyDescent="0.35">
      <c r="A35" s="2">
        <v>28</v>
      </c>
      <c r="B35" s="2" t="s">
        <v>971</v>
      </c>
      <c r="C35" s="2" t="s">
        <v>972</v>
      </c>
      <c r="D35" s="2" t="s">
        <v>159</v>
      </c>
      <c r="E35" s="10">
        <v>27454</v>
      </c>
      <c r="F35" s="6">
        <v>104.2</v>
      </c>
      <c r="G35" s="7">
        <v>2.4500000000000001E-2</v>
      </c>
      <c r="J35" s="6"/>
    </row>
    <row r="36" spans="1:10" x14ac:dyDescent="0.35">
      <c r="A36" s="2">
        <v>29</v>
      </c>
      <c r="B36" s="2" t="s">
        <v>973</v>
      </c>
      <c r="C36" s="2" t="s">
        <v>974</v>
      </c>
      <c r="D36" s="2" t="s">
        <v>975</v>
      </c>
      <c r="E36" s="10">
        <v>4389</v>
      </c>
      <c r="F36" s="6">
        <v>98.29</v>
      </c>
      <c r="G36" s="7">
        <v>2.3199999999999998E-2</v>
      </c>
      <c r="J36" s="6"/>
    </row>
    <row r="37" spans="1:10" x14ac:dyDescent="0.35">
      <c r="A37" s="2">
        <v>30</v>
      </c>
      <c r="B37" s="2" t="s">
        <v>976</v>
      </c>
      <c r="C37" s="2" t="s">
        <v>977</v>
      </c>
      <c r="D37" s="2" t="s">
        <v>45</v>
      </c>
      <c r="E37" s="10">
        <v>23992</v>
      </c>
      <c r="F37" s="6">
        <v>85.27</v>
      </c>
      <c r="G37" s="7">
        <v>2.01E-2</v>
      </c>
      <c r="J37" s="6"/>
    </row>
    <row r="38" spans="1:10" x14ac:dyDescent="0.35">
      <c r="A38" s="11"/>
      <c r="B38" s="11" t="s">
        <v>563</v>
      </c>
      <c r="C38" s="11"/>
      <c r="D38" s="11"/>
      <c r="E38" s="11"/>
      <c r="F38" s="12">
        <v>4240.6099999999997</v>
      </c>
      <c r="G38" s="13">
        <v>0.99890000000000001</v>
      </c>
    </row>
    <row r="40" spans="1:10" x14ac:dyDescent="0.35">
      <c r="B40" s="4" t="s">
        <v>564</v>
      </c>
    </row>
    <row r="41" spans="1:10" x14ac:dyDescent="0.35">
      <c r="A41" s="2">
        <v>31</v>
      </c>
      <c r="B41" s="4" t="s">
        <v>565</v>
      </c>
      <c r="F41" s="6">
        <v>4.83</v>
      </c>
      <c r="G41" s="7">
        <v>1.1000000000000001E-3</v>
      </c>
      <c r="H41" s="14">
        <v>46023</v>
      </c>
    </row>
    <row r="42" spans="1:10" x14ac:dyDescent="0.35">
      <c r="A42" s="11"/>
      <c r="B42" s="11" t="s">
        <v>563</v>
      </c>
      <c r="C42" s="11"/>
      <c r="D42" s="11"/>
      <c r="E42" s="11"/>
      <c r="F42" s="12">
        <v>4.83</v>
      </c>
      <c r="G42" s="13">
        <v>1.1000000000000001E-3</v>
      </c>
    </row>
    <row r="44" spans="1:10" x14ac:dyDescent="0.35">
      <c r="B44" s="4" t="s">
        <v>566</v>
      </c>
    </row>
    <row r="45" spans="1:10" x14ac:dyDescent="0.35">
      <c r="B45" s="2" t="s">
        <v>567</v>
      </c>
      <c r="E45" s="10"/>
      <c r="F45" s="6">
        <v>-0.5</v>
      </c>
      <c r="G45" s="7" t="s">
        <v>980</v>
      </c>
      <c r="J45" s="6"/>
    </row>
    <row r="46" spans="1:10" x14ac:dyDescent="0.35">
      <c r="A46" s="11"/>
      <c r="B46" s="11" t="s">
        <v>563</v>
      </c>
      <c r="C46" s="11"/>
      <c r="D46" s="11"/>
      <c r="E46" s="11"/>
      <c r="F46" s="12">
        <v>-0.5</v>
      </c>
      <c r="G46" s="13" t="s">
        <v>980</v>
      </c>
    </row>
    <row r="48" spans="1:10" x14ac:dyDescent="0.35">
      <c r="A48" s="5"/>
      <c r="B48" s="5" t="s">
        <v>12</v>
      </c>
      <c r="C48" s="5"/>
      <c r="D48" s="5"/>
      <c r="E48" s="5"/>
      <c r="F48" s="8">
        <v>4244.9399999999996</v>
      </c>
      <c r="G48" s="9">
        <v>1</v>
      </c>
    </row>
    <row r="49" spans="1:2" x14ac:dyDescent="0.35">
      <c r="A49" s="2" t="s">
        <v>571</v>
      </c>
    </row>
    <row r="50" spans="1:2" x14ac:dyDescent="0.35">
      <c r="A50" s="15">
        <v>1</v>
      </c>
      <c r="B50" s="15" t="s">
        <v>981</v>
      </c>
    </row>
    <row r="51" spans="1:2" x14ac:dyDescent="0.35">
      <c r="A51" s="16">
        <v>2</v>
      </c>
      <c r="B51" s="16" t="s">
        <v>573</v>
      </c>
    </row>
    <row r="52" spans="1:2" ht="27" x14ac:dyDescent="0.35">
      <c r="A52" s="16">
        <v>3</v>
      </c>
      <c r="B52" s="16" t="s">
        <v>574</v>
      </c>
    </row>
    <row r="54" spans="1:2" ht="14.5" x14ac:dyDescent="0.35">
      <c r="B54" s="40" t="s">
        <v>13</v>
      </c>
    </row>
    <row r="66" spans="2:2" ht="14.5" x14ac:dyDescent="0.35">
      <c r="B66" s="40" t="s">
        <v>978</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67"/>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928</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929</v>
      </c>
      <c r="C8" s="2" t="s">
        <v>930</v>
      </c>
      <c r="D8" s="2" t="s">
        <v>45</v>
      </c>
      <c r="E8" s="10">
        <v>7698</v>
      </c>
      <c r="F8" s="6">
        <v>76.680000000000007</v>
      </c>
      <c r="G8" s="7">
        <v>5.3600000000000002E-2</v>
      </c>
      <c r="J8" s="6"/>
      <c r="K8" s="4" t="s">
        <v>568</v>
      </c>
      <c r="L8" s="4" t="s">
        <v>569</v>
      </c>
    </row>
    <row r="9" spans="1:12" x14ac:dyDescent="0.35">
      <c r="A9" s="2">
        <v>2</v>
      </c>
      <c r="B9" s="2" t="s">
        <v>931</v>
      </c>
      <c r="C9" s="2" t="s">
        <v>932</v>
      </c>
      <c r="D9" s="2" t="s">
        <v>52</v>
      </c>
      <c r="E9" s="10">
        <v>7953</v>
      </c>
      <c r="F9" s="6">
        <v>70.48</v>
      </c>
      <c r="G9" s="7">
        <v>4.9299999999999997E-2</v>
      </c>
      <c r="J9" s="6"/>
      <c r="K9" s="2" t="s">
        <v>142</v>
      </c>
      <c r="L9" s="7">
        <v>0.1424</v>
      </c>
    </row>
    <row r="10" spans="1:12" x14ac:dyDescent="0.35">
      <c r="A10" s="2">
        <v>3</v>
      </c>
      <c r="B10" s="2" t="s">
        <v>933</v>
      </c>
      <c r="C10" s="2" t="s">
        <v>934</v>
      </c>
      <c r="D10" s="2" t="s">
        <v>393</v>
      </c>
      <c r="E10" s="10">
        <v>5139</v>
      </c>
      <c r="F10" s="6">
        <v>59.87</v>
      </c>
      <c r="G10" s="7">
        <v>4.19E-2</v>
      </c>
      <c r="J10" s="6"/>
      <c r="K10" s="2" t="s">
        <v>45</v>
      </c>
      <c r="L10" s="7">
        <v>0.1113</v>
      </c>
    </row>
    <row r="11" spans="1:12" x14ac:dyDescent="0.35">
      <c r="A11" s="2">
        <v>4</v>
      </c>
      <c r="B11" s="2" t="s">
        <v>935</v>
      </c>
      <c r="C11" s="2" t="s">
        <v>936</v>
      </c>
      <c r="D11" s="2" t="s">
        <v>87</v>
      </c>
      <c r="E11" s="10">
        <v>2107</v>
      </c>
      <c r="F11" s="6">
        <v>59.63</v>
      </c>
      <c r="G11" s="7">
        <v>4.1700000000000001E-2</v>
      </c>
      <c r="J11" s="6"/>
      <c r="K11" s="2" t="s">
        <v>24</v>
      </c>
      <c r="L11" s="7">
        <v>9.4600000000000004E-2</v>
      </c>
    </row>
    <row r="12" spans="1:12" x14ac:dyDescent="0.35">
      <c r="A12" s="2">
        <v>5</v>
      </c>
      <c r="B12" s="2" t="s">
        <v>937</v>
      </c>
      <c r="C12" s="2" t="s">
        <v>938</v>
      </c>
      <c r="D12" s="2" t="s">
        <v>142</v>
      </c>
      <c r="E12" s="10">
        <v>617</v>
      </c>
      <c r="F12" s="6">
        <v>57.65</v>
      </c>
      <c r="G12" s="7">
        <v>4.0300000000000002E-2</v>
      </c>
      <c r="J12" s="6"/>
      <c r="K12" s="2" t="s">
        <v>145</v>
      </c>
      <c r="L12" s="7">
        <v>6.6799999999999998E-2</v>
      </c>
    </row>
    <row r="13" spans="1:12" x14ac:dyDescent="0.35">
      <c r="A13" s="2">
        <v>6</v>
      </c>
      <c r="B13" s="2" t="s">
        <v>939</v>
      </c>
      <c r="C13" s="2" t="s">
        <v>940</v>
      </c>
      <c r="D13" s="2" t="s">
        <v>941</v>
      </c>
      <c r="E13" s="10">
        <v>9299</v>
      </c>
      <c r="F13" s="6">
        <v>56.16</v>
      </c>
      <c r="G13" s="7">
        <v>3.9300000000000002E-2</v>
      </c>
      <c r="J13" s="6"/>
      <c r="K13" s="2" t="s">
        <v>156</v>
      </c>
      <c r="L13" s="7">
        <v>6.3E-2</v>
      </c>
    </row>
    <row r="14" spans="1:12" x14ac:dyDescent="0.35">
      <c r="A14" s="2">
        <v>7</v>
      </c>
      <c r="B14" s="2" t="s">
        <v>942</v>
      </c>
      <c r="C14" s="2" t="s">
        <v>943</v>
      </c>
      <c r="D14" s="2" t="s">
        <v>142</v>
      </c>
      <c r="E14" s="10">
        <v>758</v>
      </c>
      <c r="F14" s="6">
        <v>55.43</v>
      </c>
      <c r="G14" s="7">
        <v>3.8800000000000001E-2</v>
      </c>
      <c r="J14" s="6"/>
      <c r="K14" s="2" t="s">
        <v>67</v>
      </c>
      <c r="L14" s="7">
        <v>5.7700000000000001E-2</v>
      </c>
    </row>
    <row r="15" spans="1:12" x14ac:dyDescent="0.35">
      <c r="A15" s="2">
        <v>8</v>
      </c>
      <c r="B15" s="2" t="s">
        <v>944</v>
      </c>
      <c r="C15" s="2" t="s">
        <v>945</v>
      </c>
      <c r="D15" s="2" t="s">
        <v>45</v>
      </c>
      <c r="E15" s="10">
        <v>18270</v>
      </c>
      <c r="F15" s="6">
        <v>53.89</v>
      </c>
      <c r="G15" s="7">
        <v>3.7699999999999997E-2</v>
      </c>
      <c r="J15" s="6"/>
      <c r="K15" s="2" t="s">
        <v>52</v>
      </c>
      <c r="L15" s="7">
        <v>4.9299999999999997E-2</v>
      </c>
    </row>
    <row r="16" spans="1:12" x14ac:dyDescent="0.35">
      <c r="A16" s="2">
        <v>9</v>
      </c>
      <c r="B16" s="2" t="s">
        <v>946</v>
      </c>
      <c r="C16" s="2" t="s">
        <v>947</v>
      </c>
      <c r="D16" s="2" t="s">
        <v>498</v>
      </c>
      <c r="E16" s="10">
        <v>21567</v>
      </c>
      <c r="F16" s="6">
        <v>51.81</v>
      </c>
      <c r="G16" s="7">
        <v>3.6200000000000003E-2</v>
      </c>
      <c r="J16" s="6"/>
      <c r="K16" s="2" t="s">
        <v>393</v>
      </c>
      <c r="L16" s="7">
        <v>4.19E-2</v>
      </c>
    </row>
    <row r="17" spans="1:12" x14ac:dyDescent="0.35">
      <c r="A17" s="2">
        <v>10</v>
      </c>
      <c r="B17" s="2" t="s">
        <v>948</v>
      </c>
      <c r="C17" s="2" t="s">
        <v>949</v>
      </c>
      <c r="D17" s="2" t="s">
        <v>156</v>
      </c>
      <c r="E17" s="10">
        <v>3945</v>
      </c>
      <c r="F17" s="6">
        <v>50.81</v>
      </c>
      <c r="G17" s="7">
        <v>3.5499999999999997E-2</v>
      </c>
      <c r="J17" s="6"/>
      <c r="K17" s="2" t="s">
        <v>87</v>
      </c>
      <c r="L17" s="7">
        <v>4.1700000000000001E-2</v>
      </c>
    </row>
    <row r="18" spans="1:12" x14ac:dyDescent="0.35">
      <c r="A18" s="2">
        <v>11</v>
      </c>
      <c r="B18" s="2" t="s">
        <v>950</v>
      </c>
      <c r="C18" s="2" t="s">
        <v>951</v>
      </c>
      <c r="D18" s="2" t="s">
        <v>145</v>
      </c>
      <c r="E18" s="10">
        <v>2495</v>
      </c>
      <c r="F18" s="6">
        <v>50.77</v>
      </c>
      <c r="G18" s="7">
        <v>3.5499999999999997E-2</v>
      </c>
      <c r="J18" s="6"/>
      <c r="K18" s="2" t="s">
        <v>941</v>
      </c>
      <c r="L18" s="7">
        <v>3.9300000000000002E-2</v>
      </c>
    </row>
    <row r="19" spans="1:12" x14ac:dyDescent="0.35">
      <c r="A19" s="2">
        <v>12</v>
      </c>
      <c r="B19" s="2" t="s">
        <v>952</v>
      </c>
      <c r="C19" s="2" t="s">
        <v>953</v>
      </c>
      <c r="D19" s="2" t="s">
        <v>954</v>
      </c>
      <c r="E19" s="10">
        <v>12610</v>
      </c>
      <c r="F19" s="6">
        <v>50.33</v>
      </c>
      <c r="G19" s="7">
        <v>3.5200000000000002E-2</v>
      </c>
      <c r="J19" s="6"/>
      <c r="K19" s="2" t="s">
        <v>498</v>
      </c>
      <c r="L19" s="7">
        <v>3.6200000000000003E-2</v>
      </c>
    </row>
    <row r="20" spans="1:12" x14ac:dyDescent="0.35">
      <c r="A20" s="2">
        <v>13</v>
      </c>
      <c r="B20" s="2" t="s">
        <v>955</v>
      </c>
      <c r="C20" s="2" t="s">
        <v>956</v>
      </c>
      <c r="D20" s="2" t="s">
        <v>142</v>
      </c>
      <c r="E20" s="10">
        <v>1287</v>
      </c>
      <c r="F20" s="6">
        <v>47.87</v>
      </c>
      <c r="G20" s="7">
        <v>3.3500000000000002E-2</v>
      </c>
      <c r="J20" s="6"/>
      <c r="K20" s="2" t="s">
        <v>954</v>
      </c>
      <c r="L20" s="7">
        <v>3.5200000000000002E-2</v>
      </c>
    </row>
    <row r="21" spans="1:12" x14ac:dyDescent="0.35">
      <c r="A21" s="2">
        <v>14</v>
      </c>
      <c r="B21" s="2" t="s">
        <v>899</v>
      </c>
      <c r="C21" s="2" t="s">
        <v>900</v>
      </c>
      <c r="D21" s="2" t="s">
        <v>24</v>
      </c>
      <c r="E21" s="10">
        <v>3127</v>
      </c>
      <c r="F21" s="6">
        <v>47.25</v>
      </c>
      <c r="G21" s="7">
        <v>3.3099999999999997E-2</v>
      </c>
      <c r="J21" s="6"/>
      <c r="K21" s="2" t="s">
        <v>255</v>
      </c>
      <c r="L21" s="7">
        <v>3.1800000000000002E-2</v>
      </c>
    </row>
    <row r="22" spans="1:12" x14ac:dyDescent="0.35">
      <c r="A22" s="2">
        <v>15</v>
      </c>
      <c r="B22" s="2" t="s">
        <v>957</v>
      </c>
      <c r="C22" s="2" t="s">
        <v>958</v>
      </c>
      <c r="D22" s="2" t="s">
        <v>255</v>
      </c>
      <c r="E22" s="10">
        <v>1035</v>
      </c>
      <c r="F22" s="6">
        <v>45.41</v>
      </c>
      <c r="G22" s="7">
        <v>3.1800000000000002E-2</v>
      </c>
      <c r="J22" s="6"/>
      <c r="K22" s="2" t="s">
        <v>297</v>
      </c>
      <c r="L22" s="7">
        <v>3.0099999999999998E-2</v>
      </c>
    </row>
    <row r="23" spans="1:12" x14ac:dyDescent="0.35">
      <c r="A23" s="2">
        <v>16</v>
      </c>
      <c r="B23" s="2" t="s">
        <v>901</v>
      </c>
      <c r="C23" s="2" t="s">
        <v>902</v>
      </c>
      <c r="D23" s="2" t="s">
        <v>24</v>
      </c>
      <c r="E23" s="10">
        <v>704</v>
      </c>
      <c r="F23" s="6">
        <v>45.02</v>
      </c>
      <c r="G23" s="7">
        <v>3.15E-2</v>
      </c>
      <c r="J23" s="6"/>
      <c r="K23" s="2" t="s">
        <v>210</v>
      </c>
      <c r="L23" s="7">
        <v>2.8799999999999999E-2</v>
      </c>
    </row>
    <row r="24" spans="1:12" x14ac:dyDescent="0.35">
      <c r="A24" s="2">
        <v>17</v>
      </c>
      <c r="B24" s="2" t="s">
        <v>959</v>
      </c>
      <c r="C24" s="2" t="s">
        <v>960</v>
      </c>
      <c r="D24" s="2" t="s">
        <v>145</v>
      </c>
      <c r="E24" s="10">
        <v>5963</v>
      </c>
      <c r="F24" s="6">
        <v>44.7</v>
      </c>
      <c r="G24" s="7">
        <v>3.1300000000000001E-2</v>
      </c>
      <c r="J24" s="6"/>
      <c r="K24" s="2" t="s">
        <v>27</v>
      </c>
      <c r="L24" s="7">
        <v>2.5600000000000001E-2</v>
      </c>
    </row>
    <row r="25" spans="1:12" x14ac:dyDescent="0.35">
      <c r="A25" s="2">
        <v>18</v>
      </c>
      <c r="B25" s="2" t="s">
        <v>961</v>
      </c>
      <c r="C25" s="2" t="s">
        <v>962</v>
      </c>
      <c r="D25" s="2" t="s">
        <v>297</v>
      </c>
      <c r="E25" s="10">
        <v>3611</v>
      </c>
      <c r="F25" s="6">
        <v>43.04</v>
      </c>
      <c r="G25" s="7">
        <v>3.0099999999999998E-2</v>
      </c>
      <c r="J25" s="6"/>
      <c r="K25" s="2" t="s">
        <v>248</v>
      </c>
      <c r="L25" s="7">
        <v>2.52E-2</v>
      </c>
    </row>
    <row r="26" spans="1:12" x14ac:dyDescent="0.35">
      <c r="A26" s="2">
        <v>19</v>
      </c>
      <c r="B26" s="2" t="s">
        <v>905</v>
      </c>
      <c r="C26" s="2" t="s">
        <v>906</v>
      </c>
      <c r="D26" s="2" t="s">
        <v>24</v>
      </c>
      <c r="E26" s="10">
        <v>3369</v>
      </c>
      <c r="F26" s="6">
        <v>42.82</v>
      </c>
      <c r="G26" s="7">
        <v>0.03</v>
      </c>
      <c r="J26" s="6"/>
      <c r="K26" s="2" t="s">
        <v>117</v>
      </c>
      <c r="L26" s="7">
        <v>2.46E-2</v>
      </c>
    </row>
    <row r="27" spans="1:12" x14ac:dyDescent="0.35">
      <c r="A27" s="2">
        <v>20</v>
      </c>
      <c r="B27" s="2" t="s">
        <v>903</v>
      </c>
      <c r="C27" s="2" t="s">
        <v>904</v>
      </c>
      <c r="D27" s="2" t="s">
        <v>67</v>
      </c>
      <c r="E27" s="10">
        <v>4086</v>
      </c>
      <c r="F27" s="6">
        <v>42.69</v>
      </c>
      <c r="G27" s="7">
        <v>2.9899999999999999E-2</v>
      </c>
      <c r="J27" s="6"/>
      <c r="K27" s="2" t="s">
        <v>159</v>
      </c>
      <c r="L27" s="7">
        <v>2.4400000000000002E-2</v>
      </c>
    </row>
    <row r="28" spans="1:12" x14ac:dyDescent="0.35">
      <c r="A28" s="2">
        <v>21</v>
      </c>
      <c r="B28" s="2" t="s">
        <v>963</v>
      </c>
      <c r="C28" s="2" t="s">
        <v>964</v>
      </c>
      <c r="D28" s="2" t="s">
        <v>142</v>
      </c>
      <c r="E28" s="10">
        <v>11607</v>
      </c>
      <c r="F28" s="6">
        <v>42.66</v>
      </c>
      <c r="G28" s="7">
        <v>2.98E-2</v>
      </c>
      <c r="J28" s="6"/>
      <c r="K28" s="2" t="s">
        <v>975</v>
      </c>
      <c r="L28" s="7">
        <v>2.3E-2</v>
      </c>
    </row>
    <row r="29" spans="1:12" x14ac:dyDescent="0.35">
      <c r="A29" s="2">
        <v>22</v>
      </c>
      <c r="B29" s="2" t="s">
        <v>890</v>
      </c>
      <c r="C29" s="2" t="s">
        <v>891</v>
      </c>
      <c r="D29" s="2" t="s">
        <v>210</v>
      </c>
      <c r="E29" s="10">
        <v>15654</v>
      </c>
      <c r="F29" s="6">
        <v>41.23</v>
      </c>
      <c r="G29" s="7">
        <v>2.8799999999999999E-2</v>
      </c>
      <c r="J29" s="6"/>
      <c r="K29" s="2" t="s">
        <v>570</v>
      </c>
      <c r="L29" s="7">
        <v>7.1000000000000004E-3</v>
      </c>
    </row>
    <row r="30" spans="1:12" x14ac:dyDescent="0.35">
      <c r="A30" s="2">
        <v>23</v>
      </c>
      <c r="B30" s="2" t="s">
        <v>907</v>
      </c>
      <c r="C30" s="2" t="s">
        <v>908</v>
      </c>
      <c r="D30" s="2" t="s">
        <v>67</v>
      </c>
      <c r="E30" s="10">
        <v>564</v>
      </c>
      <c r="F30" s="6">
        <v>39.72</v>
      </c>
      <c r="G30" s="7">
        <v>2.7799999999999998E-2</v>
      </c>
      <c r="J30" s="6"/>
    </row>
    <row r="31" spans="1:12" x14ac:dyDescent="0.35">
      <c r="A31" s="2">
        <v>24</v>
      </c>
      <c r="B31" s="2" t="s">
        <v>965</v>
      </c>
      <c r="C31" s="2" t="s">
        <v>966</v>
      </c>
      <c r="D31" s="2" t="s">
        <v>156</v>
      </c>
      <c r="E31" s="10">
        <v>652</v>
      </c>
      <c r="F31" s="6">
        <v>39.32</v>
      </c>
      <c r="G31" s="7">
        <v>2.75E-2</v>
      </c>
      <c r="J31" s="6"/>
    </row>
    <row r="32" spans="1:12" x14ac:dyDescent="0.35">
      <c r="A32" s="2">
        <v>25</v>
      </c>
      <c r="B32" s="2" t="s">
        <v>967</v>
      </c>
      <c r="C32" s="2" t="s">
        <v>968</v>
      </c>
      <c r="D32" s="2" t="s">
        <v>27</v>
      </c>
      <c r="E32" s="10">
        <v>7481</v>
      </c>
      <c r="F32" s="6">
        <v>36.65</v>
      </c>
      <c r="G32" s="7">
        <v>2.5600000000000001E-2</v>
      </c>
      <c r="J32" s="6"/>
    </row>
    <row r="33" spans="1:10" x14ac:dyDescent="0.35">
      <c r="A33" s="2">
        <v>26</v>
      </c>
      <c r="B33" s="2" t="s">
        <v>969</v>
      </c>
      <c r="C33" s="2" t="s">
        <v>970</v>
      </c>
      <c r="D33" s="2" t="s">
        <v>248</v>
      </c>
      <c r="E33" s="10">
        <v>4880</v>
      </c>
      <c r="F33" s="6">
        <v>36.049999999999997</v>
      </c>
      <c r="G33" s="7">
        <v>2.52E-2</v>
      </c>
      <c r="J33" s="6"/>
    </row>
    <row r="34" spans="1:10" x14ac:dyDescent="0.35">
      <c r="A34" s="2">
        <v>27</v>
      </c>
      <c r="B34" s="2" t="s">
        <v>586</v>
      </c>
      <c r="C34" s="2" t="s">
        <v>587</v>
      </c>
      <c r="D34" s="2" t="s">
        <v>117</v>
      </c>
      <c r="E34" s="10">
        <v>66720</v>
      </c>
      <c r="F34" s="6">
        <v>35.19</v>
      </c>
      <c r="G34" s="7">
        <v>2.46E-2</v>
      </c>
      <c r="J34" s="6"/>
    </row>
    <row r="35" spans="1:10" x14ac:dyDescent="0.35">
      <c r="A35" s="2">
        <v>28</v>
      </c>
      <c r="B35" s="2" t="s">
        <v>971</v>
      </c>
      <c r="C35" s="2" t="s">
        <v>972</v>
      </c>
      <c r="D35" s="2" t="s">
        <v>159</v>
      </c>
      <c r="E35" s="10">
        <v>9189</v>
      </c>
      <c r="F35" s="6">
        <v>34.880000000000003</v>
      </c>
      <c r="G35" s="7">
        <v>2.4400000000000002E-2</v>
      </c>
      <c r="J35" s="6"/>
    </row>
    <row r="36" spans="1:10" x14ac:dyDescent="0.35">
      <c r="A36" s="2">
        <v>29</v>
      </c>
      <c r="B36" s="2" t="s">
        <v>973</v>
      </c>
      <c r="C36" s="2" t="s">
        <v>974</v>
      </c>
      <c r="D36" s="2" t="s">
        <v>975</v>
      </c>
      <c r="E36" s="10">
        <v>1468</v>
      </c>
      <c r="F36" s="6">
        <v>32.880000000000003</v>
      </c>
      <c r="G36" s="7">
        <v>2.3E-2</v>
      </c>
      <c r="J36" s="6"/>
    </row>
    <row r="37" spans="1:10" x14ac:dyDescent="0.35">
      <c r="A37" s="2">
        <v>30</v>
      </c>
      <c r="B37" s="2" t="s">
        <v>976</v>
      </c>
      <c r="C37" s="2" t="s">
        <v>977</v>
      </c>
      <c r="D37" s="2" t="s">
        <v>45</v>
      </c>
      <c r="E37" s="10">
        <v>8030</v>
      </c>
      <c r="F37" s="6">
        <v>28.54</v>
      </c>
      <c r="G37" s="7">
        <v>0.02</v>
      </c>
      <c r="J37" s="6"/>
    </row>
    <row r="38" spans="1:10" x14ac:dyDescent="0.35">
      <c r="A38" s="11"/>
      <c r="B38" s="11" t="s">
        <v>563</v>
      </c>
      <c r="C38" s="11"/>
      <c r="D38" s="11"/>
      <c r="E38" s="11"/>
      <c r="F38" s="12">
        <v>1419.43</v>
      </c>
      <c r="G38" s="13">
        <v>0.9929</v>
      </c>
    </row>
    <row r="40" spans="1:10" x14ac:dyDescent="0.35">
      <c r="B40" s="4" t="s">
        <v>564</v>
      </c>
    </row>
    <row r="41" spans="1:10" x14ac:dyDescent="0.35">
      <c r="A41" s="2">
        <v>31</v>
      </c>
      <c r="B41" s="4" t="s">
        <v>565</v>
      </c>
      <c r="F41" s="6">
        <v>3.65</v>
      </c>
      <c r="G41" s="7">
        <v>2.5999999999999999E-3</v>
      </c>
      <c r="H41" s="14">
        <v>46023</v>
      </c>
    </row>
    <row r="42" spans="1:10" x14ac:dyDescent="0.35">
      <c r="A42" s="11"/>
      <c r="B42" s="11" t="s">
        <v>563</v>
      </c>
      <c r="C42" s="11"/>
      <c r="D42" s="11"/>
      <c r="E42" s="11"/>
      <c r="F42" s="12">
        <v>3.65</v>
      </c>
      <c r="G42" s="13">
        <v>2.5999999999999999E-3</v>
      </c>
    </row>
    <row r="44" spans="1:10" x14ac:dyDescent="0.35">
      <c r="B44" s="4" t="s">
        <v>566</v>
      </c>
    </row>
    <row r="45" spans="1:10" x14ac:dyDescent="0.35">
      <c r="B45" s="2" t="s">
        <v>567</v>
      </c>
      <c r="E45" s="10"/>
      <c r="F45" s="6">
        <v>6.44</v>
      </c>
      <c r="G45" s="7">
        <v>4.4999999999999997E-3</v>
      </c>
      <c r="J45" s="6"/>
    </row>
    <row r="46" spans="1:10" x14ac:dyDescent="0.35">
      <c r="A46" s="11"/>
      <c r="B46" s="11" t="s">
        <v>563</v>
      </c>
      <c r="C46" s="11"/>
      <c r="D46" s="11"/>
      <c r="E46" s="11"/>
      <c r="F46" s="12">
        <v>6.44</v>
      </c>
      <c r="G46" s="13">
        <v>4.4999999999999997E-3</v>
      </c>
    </row>
    <row r="48" spans="1:10" x14ac:dyDescent="0.35">
      <c r="A48" s="5"/>
      <c r="B48" s="5" t="s">
        <v>12</v>
      </c>
      <c r="C48" s="5"/>
      <c r="D48" s="5"/>
      <c r="E48" s="5"/>
      <c r="F48" s="8">
        <v>1429.52</v>
      </c>
      <c r="G48" s="9">
        <v>1</v>
      </c>
    </row>
    <row r="49" spans="1:2" x14ac:dyDescent="0.35">
      <c r="A49" s="2" t="s">
        <v>571</v>
      </c>
    </row>
    <row r="50" spans="1:2" x14ac:dyDescent="0.35">
      <c r="A50" s="16">
        <v>1</v>
      </c>
      <c r="B50" s="16" t="s">
        <v>573</v>
      </c>
    </row>
    <row r="51" spans="1:2" ht="27" x14ac:dyDescent="0.35">
      <c r="A51" s="16">
        <v>2</v>
      </c>
      <c r="B51" s="16" t="s">
        <v>574</v>
      </c>
    </row>
    <row r="55" spans="1:2" ht="14.5" x14ac:dyDescent="0.35">
      <c r="B55" s="40" t="s">
        <v>13</v>
      </c>
    </row>
    <row r="67" spans="2:2" ht="14.5" x14ac:dyDescent="0.35">
      <c r="B67" s="40" t="s">
        <v>978</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45"/>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14.17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918</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127644</v>
      </c>
      <c r="F8" s="6">
        <v>1265.21</v>
      </c>
      <c r="G8" s="7">
        <v>0.21879999999999999</v>
      </c>
      <c r="J8" s="6"/>
      <c r="K8" s="4" t="s">
        <v>568</v>
      </c>
      <c r="L8" s="4" t="s">
        <v>569</v>
      </c>
    </row>
    <row r="9" spans="1:12" x14ac:dyDescent="0.35">
      <c r="A9" s="2">
        <v>2</v>
      </c>
      <c r="B9" s="2" t="s">
        <v>921</v>
      </c>
      <c r="C9" s="2" t="s">
        <v>922</v>
      </c>
      <c r="D9" s="2" t="s">
        <v>32</v>
      </c>
      <c r="E9" s="10">
        <v>93776</v>
      </c>
      <c r="F9" s="6">
        <v>1259.32</v>
      </c>
      <c r="G9" s="7">
        <v>0.21779999999999999</v>
      </c>
      <c r="J9" s="6"/>
      <c r="K9" s="2" t="s">
        <v>32</v>
      </c>
      <c r="L9" s="7">
        <v>1.0366</v>
      </c>
    </row>
    <row r="10" spans="1:12" x14ac:dyDescent="0.35">
      <c r="A10" s="2">
        <v>3</v>
      </c>
      <c r="B10" s="2" t="s">
        <v>923</v>
      </c>
      <c r="C10" s="2" t="s">
        <v>924</v>
      </c>
      <c r="D10" s="2" t="s">
        <v>32</v>
      </c>
      <c r="E10" s="10">
        <v>93039</v>
      </c>
      <c r="F10" s="6">
        <v>1181.04</v>
      </c>
      <c r="G10" s="7">
        <v>0.20419999999999999</v>
      </c>
      <c r="J10" s="6"/>
      <c r="K10" s="2" t="s">
        <v>570</v>
      </c>
      <c r="L10" s="7">
        <v>-3.6600000000000001E-2</v>
      </c>
    </row>
    <row r="11" spans="1:12" x14ac:dyDescent="0.35">
      <c r="A11" s="2">
        <v>4</v>
      </c>
      <c r="B11" s="2" t="s">
        <v>925</v>
      </c>
      <c r="C11" s="2" t="s">
        <v>926</v>
      </c>
      <c r="D11" s="2" t="s">
        <v>32</v>
      </c>
      <c r="E11" s="10">
        <v>52800</v>
      </c>
      <c r="F11" s="6">
        <v>1162.18</v>
      </c>
      <c r="G11" s="7">
        <v>0.20100000000000001</v>
      </c>
      <c r="J11" s="6"/>
    </row>
    <row r="12" spans="1:12" x14ac:dyDescent="0.35">
      <c r="A12" s="2">
        <v>5</v>
      </c>
      <c r="B12" s="2" t="s">
        <v>584</v>
      </c>
      <c r="C12" s="2" t="s">
        <v>585</v>
      </c>
      <c r="D12" s="2" t="s">
        <v>32</v>
      </c>
      <c r="E12" s="10">
        <v>111194</v>
      </c>
      <c r="F12" s="6">
        <v>297</v>
      </c>
      <c r="G12" s="7">
        <v>5.1400000000000001E-2</v>
      </c>
      <c r="J12" s="6"/>
    </row>
    <row r="13" spans="1:12" x14ac:dyDescent="0.35">
      <c r="A13" s="2">
        <v>6</v>
      </c>
      <c r="B13" s="2" t="s">
        <v>593</v>
      </c>
      <c r="C13" s="2" t="s">
        <v>594</v>
      </c>
      <c r="D13" s="2" t="s">
        <v>32</v>
      </c>
      <c r="E13" s="10">
        <v>29764</v>
      </c>
      <c r="F13" s="6">
        <v>257.22000000000003</v>
      </c>
      <c r="G13" s="7">
        <v>4.4499999999999998E-2</v>
      </c>
      <c r="J13" s="6"/>
    </row>
    <row r="14" spans="1:12" x14ac:dyDescent="0.35">
      <c r="A14" s="2">
        <v>7</v>
      </c>
      <c r="B14" s="2" t="s">
        <v>595</v>
      </c>
      <c r="C14" s="2" t="s">
        <v>596</v>
      </c>
      <c r="D14" s="2" t="s">
        <v>32</v>
      </c>
      <c r="E14" s="10">
        <v>299140</v>
      </c>
      <c r="F14" s="6">
        <v>256.08999999999997</v>
      </c>
      <c r="G14" s="7">
        <v>4.4299999999999999E-2</v>
      </c>
      <c r="J14" s="6"/>
    </row>
    <row r="15" spans="1:12" x14ac:dyDescent="0.35">
      <c r="A15" s="2">
        <v>8</v>
      </c>
      <c r="B15" s="2" t="s">
        <v>635</v>
      </c>
      <c r="C15" s="2" t="s">
        <v>636</v>
      </c>
      <c r="D15" s="2" t="s">
        <v>32</v>
      </c>
      <c r="E15" s="10">
        <v>793509</v>
      </c>
      <c r="F15" s="6">
        <v>171.4</v>
      </c>
      <c r="G15" s="7">
        <v>2.9600000000000001E-2</v>
      </c>
      <c r="J15" s="6"/>
    </row>
    <row r="16" spans="1:12" x14ac:dyDescent="0.35">
      <c r="A16" s="2">
        <v>9</v>
      </c>
      <c r="B16" s="2" t="s">
        <v>41</v>
      </c>
      <c r="C16" s="2" t="s">
        <v>42</v>
      </c>
      <c r="D16" s="2" t="s">
        <v>32</v>
      </c>
      <c r="E16" s="10">
        <v>27212</v>
      </c>
      <c r="F16" s="6">
        <v>85.94</v>
      </c>
      <c r="G16" s="7">
        <v>1.49E-2</v>
      </c>
      <c r="J16" s="6"/>
    </row>
    <row r="17" spans="1:10" x14ac:dyDescent="0.35">
      <c r="A17" s="2">
        <v>10</v>
      </c>
      <c r="B17" s="2" t="s">
        <v>92</v>
      </c>
      <c r="C17" s="2" t="s">
        <v>93</v>
      </c>
      <c r="D17" s="2" t="s">
        <v>32</v>
      </c>
      <c r="E17" s="10">
        <v>39877</v>
      </c>
      <c r="F17" s="6">
        <v>58.15</v>
      </c>
      <c r="G17" s="7">
        <v>1.01E-2</v>
      </c>
      <c r="J17" s="6"/>
    </row>
    <row r="18" spans="1:10" x14ac:dyDescent="0.35">
      <c r="A18" s="11"/>
      <c r="B18" s="11" t="s">
        <v>563</v>
      </c>
      <c r="C18" s="11"/>
      <c r="D18" s="11"/>
      <c r="E18" s="11"/>
      <c r="F18" s="12">
        <v>5993.55</v>
      </c>
      <c r="G18" s="13">
        <v>1.0366</v>
      </c>
    </row>
    <row r="20" spans="1:10" x14ac:dyDescent="0.35">
      <c r="B20" s="4" t="s">
        <v>564</v>
      </c>
    </row>
    <row r="21" spans="1:10" x14ac:dyDescent="0.35">
      <c r="A21" s="2">
        <v>11</v>
      </c>
      <c r="B21" s="4" t="s">
        <v>565</v>
      </c>
      <c r="F21" s="6">
        <v>283.85000000000002</v>
      </c>
      <c r="G21" s="7">
        <v>4.9099999999999998E-2</v>
      </c>
      <c r="H21" s="14">
        <v>46023</v>
      </c>
    </row>
    <row r="22" spans="1:10" x14ac:dyDescent="0.35">
      <c r="A22" s="11"/>
      <c r="B22" s="11" t="s">
        <v>563</v>
      </c>
      <c r="C22" s="11"/>
      <c r="D22" s="11"/>
      <c r="E22" s="11"/>
      <c r="F22" s="12">
        <v>283.85000000000002</v>
      </c>
      <c r="G22" s="13">
        <v>4.9099999999999998E-2</v>
      </c>
    </row>
    <row r="24" spans="1:10" x14ac:dyDescent="0.35">
      <c r="B24" s="4" t="s">
        <v>566</v>
      </c>
    </row>
    <row r="25" spans="1:10" x14ac:dyDescent="0.35">
      <c r="B25" s="2" t="s">
        <v>567</v>
      </c>
      <c r="E25" s="10"/>
      <c r="F25" s="6">
        <v>-494.59</v>
      </c>
      <c r="G25" s="7">
        <v>-8.5699999999999998E-2</v>
      </c>
      <c r="J25" s="6"/>
    </row>
    <row r="26" spans="1:10" x14ac:dyDescent="0.35">
      <c r="A26" s="11"/>
      <c r="B26" s="11" t="s">
        <v>563</v>
      </c>
      <c r="C26" s="11"/>
      <c r="D26" s="11"/>
      <c r="E26" s="11"/>
      <c r="F26" s="12">
        <v>-494.59</v>
      </c>
      <c r="G26" s="13">
        <v>-8.5699999999999998E-2</v>
      </c>
    </row>
    <row r="28" spans="1:10" x14ac:dyDescent="0.35">
      <c r="A28" s="5"/>
      <c r="B28" s="5" t="s">
        <v>12</v>
      </c>
      <c r="C28" s="5"/>
      <c r="D28" s="5"/>
      <c r="E28" s="5"/>
      <c r="F28" s="8">
        <v>5782.81</v>
      </c>
      <c r="G28" s="9">
        <v>1</v>
      </c>
    </row>
    <row r="29" spans="1:10" x14ac:dyDescent="0.35">
      <c r="A29" s="2" t="s">
        <v>571</v>
      </c>
    </row>
    <row r="30" spans="1:10" x14ac:dyDescent="0.35">
      <c r="A30" s="16">
        <v>1</v>
      </c>
      <c r="B30" s="16" t="s">
        <v>573</v>
      </c>
    </row>
    <row r="31" spans="1:10" ht="27" x14ac:dyDescent="0.35">
      <c r="A31" s="16">
        <v>2</v>
      </c>
      <c r="B31" s="16" t="s">
        <v>574</v>
      </c>
    </row>
    <row r="33" spans="2:2" ht="14.5" x14ac:dyDescent="0.35">
      <c r="B33" s="40" t="s">
        <v>13</v>
      </c>
    </row>
    <row r="45" spans="2:2" ht="14.5" x14ac:dyDescent="0.35">
      <c r="B45" s="40" t="s">
        <v>927</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35"/>
  <sheetViews>
    <sheetView zoomScale="85" zoomScaleNormal="85" workbookViewId="0"/>
  </sheetViews>
  <sheetFormatPr defaultColWidth="8.7265625" defaultRowHeight="13.5" x14ac:dyDescent="0.35"/>
  <cols>
    <col min="1" max="1" width="6.54296875" style="2" bestFit="1" customWidth="1"/>
    <col min="2" max="2" width="31.26953125" style="2" bestFit="1" customWidth="1"/>
    <col min="3" max="3" width="12.453125" style="2" bestFit="1" customWidth="1"/>
    <col min="4" max="4" width="14.17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914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2043.78</v>
      </c>
      <c r="G7" s="7">
        <v>2.87E-2</v>
      </c>
      <c r="H7" s="14">
        <v>46023</v>
      </c>
    </row>
    <row r="8" spans="1:12" x14ac:dyDescent="0.35">
      <c r="A8" s="11"/>
      <c r="B8" s="11" t="s">
        <v>563</v>
      </c>
      <c r="C8" s="11"/>
      <c r="D8" s="11"/>
      <c r="E8" s="11"/>
      <c r="F8" s="12">
        <v>2043.78</v>
      </c>
      <c r="G8" s="13">
        <v>2.87E-2</v>
      </c>
      <c r="K8" s="4" t="s">
        <v>568</v>
      </c>
      <c r="L8" s="4" t="s">
        <v>569</v>
      </c>
    </row>
    <row r="9" spans="1:12" x14ac:dyDescent="0.35">
      <c r="K9" s="2" t="s">
        <v>915</v>
      </c>
      <c r="L9" s="7">
        <v>0.9919</v>
      </c>
    </row>
    <row r="10" spans="1:12" x14ac:dyDescent="0.35">
      <c r="B10" s="4" t="s">
        <v>915</v>
      </c>
      <c r="K10" s="2" t="s">
        <v>570</v>
      </c>
      <c r="L10" s="7">
        <v>8.0999999999999996E-3</v>
      </c>
    </row>
    <row r="11" spans="1:12" x14ac:dyDescent="0.35">
      <c r="A11" s="2">
        <v>2</v>
      </c>
      <c r="B11" s="2" t="s">
        <v>916</v>
      </c>
      <c r="C11" s="2" t="s">
        <v>917</v>
      </c>
      <c r="D11" s="2" t="s">
        <v>915</v>
      </c>
      <c r="E11" s="10">
        <v>32579954</v>
      </c>
      <c r="F11" s="6">
        <v>70659.399999999994</v>
      </c>
      <c r="G11" s="7">
        <v>0.9919</v>
      </c>
      <c r="J11" s="6"/>
    </row>
    <row r="12" spans="1:12" x14ac:dyDescent="0.35">
      <c r="A12" s="11"/>
      <c r="B12" s="11" t="s">
        <v>563</v>
      </c>
      <c r="C12" s="11"/>
      <c r="D12" s="11"/>
      <c r="E12" s="11"/>
      <c r="F12" s="12">
        <v>70659.399999999994</v>
      </c>
      <c r="G12" s="13">
        <v>0.9919</v>
      </c>
    </row>
    <row r="14" spans="1:12" x14ac:dyDescent="0.35">
      <c r="B14" s="4" t="s">
        <v>566</v>
      </c>
    </row>
    <row r="15" spans="1:12" x14ac:dyDescent="0.35">
      <c r="B15" s="2" t="s">
        <v>567</v>
      </c>
      <c r="E15" s="10"/>
      <c r="F15" s="6">
        <v>-1464.4</v>
      </c>
      <c r="G15" s="7">
        <v>-2.06E-2</v>
      </c>
      <c r="J15" s="6"/>
    </row>
    <row r="16" spans="1:12" x14ac:dyDescent="0.35">
      <c r="A16" s="11"/>
      <c r="B16" s="11" t="s">
        <v>563</v>
      </c>
      <c r="C16" s="11"/>
      <c r="D16" s="11"/>
      <c r="E16" s="11"/>
      <c r="F16" s="12">
        <v>-1464.4</v>
      </c>
      <c r="G16" s="13">
        <v>-2.06E-2</v>
      </c>
    </row>
    <row r="18" spans="1:7" x14ac:dyDescent="0.35">
      <c r="A18" s="5"/>
      <c r="B18" s="5" t="s">
        <v>12</v>
      </c>
      <c r="C18" s="5"/>
      <c r="D18" s="5"/>
      <c r="E18" s="5"/>
      <c r="F18" s="8">
        <v>71238.78</v>
      </c>
      <c r="G18" s="9">
        <v>1</v>
      </c>
    </row>
    <row r="19" spans="1:7" x14ac:dyDescent="0.35">
      <c r="A19" s="2" t="s">
        <v>571</v>
      </c>
    </row>
    <row r="20" spans="1:7" x14ac:dyDescent="0.35">
      <c r="A20" s="16">
        <v>1</v>
      </c>
      <c r="B20" s="15" t="s">
        <v>573</v>
      </c>
    </row>
    <row r="21" spans="1:7" x14ac:dyDescent="0.35">
      <c r="A21" s="16">
        <v>2</v>
      </c>
      <c r="B21" s="15" t="s">
        <v>574</v>
      </c>
    </row>
    <row r="23" spans="1:7" ht="14.5" x14ac:dyDescent="0.35">
      <c r="B23" s="1" t="s">
        <v>13</v>
      </c>
    </row>
    <row r="35" spans="2:4" ht="51" customHeight="1" x14ac:dyDescent="0.35">
      <c r="B35" s="65" t="s">
        <v>2107</v>
      </c>
      <c r="C35" s="65"/>
      <c r="D35" s="65"/>
    </row>
  </sheetData>
  <mergeCells count="2">
    <mergeCell ref="B1:F1"/>
    <mergeCell ref="B35:D35"/>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5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28.726562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896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897</v>
      </c>
      <c r="C8" s="2" t="s">
        <v>898</v>
      </c>
      <c r="D8" s="2" t="s">
        <v>24</v>
      </c>
      <c r="E8" s="10">
        <v>15733</v>
      </c>
      <c r="F8" s="6">
        <v>270.56</v>
      </c>
      <c r="G8" s="7">
        <v>0.18529999999999999</v>
      </c>
      <c r="J8" s="6"/>
      <c r="K8" s="4" t="s">
        <v>568</v>
      </c>
      <c r="L8" s="4" t="s">
        <v>569</v>
      </c>
    </row>
    <row r="9" spans="1:12" x14ac:dyDescent="0.35">
      <c r="A9" s="2">
        <v>2</v>
      </c>
      <c r="B9" s="2" t="s">
        <v>899</v>
      </c>
      <c r="C9" s="2" t="s">
        <v>900</v>
      </c>
      <c r="D9" s="2" t="s">
        <v>24</v>
      </c>
      <c r="E9" s="10">
        <v>8360</v>
      </c>
      <c r="F9" s="6">
        <v>126.34</v>
      </c>
      <c r="G9" s="7">
        <v>8.6499999999999994E-2</v>
      </c>
      <c r="J9" s="6"/>
      <c r="K9" s="2" t="s">
        <v>24</v>
      </c>
      <c r="L9" s="7">
        <v>0.78669999999999995</v>
      </c>
    </row>
    <row r="10" spans="1:12" x14ac:dyDescent="0.35">
      <c r="A10" s="2">
        <v>3</v>
      </c>
      <c r="B10" s="2" t="s">
        <v>901</v>
      </c>
      <c r="C10" s="2" t="s">
        <v>902</v>
      </c>
      <c r="D10" s="2" t="s">
        <v>24</v>
      </c>
      <c r="E10" s="10">
        <v>1888</v>
      </c>
      <c r="F10" s="6">
        <v>120.69</v>
      </c>
      <c r="G10" s="7">
        <v>8.2699999999999996E-2</v>
      </c>
      <c r="J10" s="6"/>
      <c r="K10" s="2" t="s">
        <v>67</v>
      </c>
      <c r="L10" s="7">
        <v>0.21240000000000001</v>
      </c>
    </row>
    <row r="11" spans="1:12" x14ac:dyDescent="0.35">
      <c r="A11" s="2">
        <v>4</v>
      </c>
      <c r="B11" s="2" t="s">
        <v>903</v>
      </c>
      <c r="C11" s="2" t="s">
        <v>904</v>
      </c>
      <c r="D11" s="2" t="s">
        <v>67</v>
      </c>
      <c r="E11" s="10">
        <v>11050</v>
      </c>
      <c r="F11" s="6">
        <v>115.48</v>
      </c>
      <c r="G11" s="7">
        <v>7.9100000000000004E-2</v>
      </c>
      <c r="J11" s="6"/>
      <c r="K11" s="2" t="s">
        <v>570</v>
      </c>
      <c r="L11" s="7">
        <v>8.9999999999999998E-4</v>
      </c>
    </row>
    <row r="12" spans="1:12" x14ac:dyDescent="0.35">
      <c r="A12" s="2">
        <v>5</v>
      </c>
      <c r="B12" s="2" t="s">
        <v>905</v>
      </c>
      <c r="C12" s="2" t="s">
        <v>906</v>
      </c>
      <c r="D12" s="2" t="s">
        <v>24</v>
      </c>
      <c r="E12" s="10">
        <v>9054</v>
      </c>
      <c r="F12" s="6">
        <v>115.11</v>
      </c>
      <c r="G12" s="7">
        <v>7.8799999999999995E-2</v>
      </c>
      <c r="J12" s="6"/>
    </row>
    <row r="13" spans="1:12" x14ac:dyDescent="0.35">
      <c r="A13" s="2">
        <v>6</v>
      </c>
      <c r="B13" s="2" t="s">
        <v>907</v>
      </c>
      <c r="C13" s="2" t="s">
        <v>908</v>
      </c>
      <c r="D13" s="2" t="s">
        <v>67</v>
      </c>
      <c r="E13" s="10">
        <v>1529</v>
      </c>
      <c r="F13" s="6">
        <v>107.68</v>
      </c>
      <c r="G13" s="7">
        <v>7.3800000000000004E-2</v>
      </c>
      <c r="J13" s="6"/>
    </row>
    <row r="14" spans="1:12" x14ac:dyDescent="0.35">
      <c r="A14" s="2">
        <v>7</v>
      </c>
      <c r="B14" s="2" t="s">
        <v>611</v>
      </c>
      <c r="C14" s="2" t="s">
        <v>612</v>
      </c>
      <c r="D14" s="2" t="s">
        <v>24</v>
      </c>
      <c r="E14" s="10">
        <v>3602</v>
      </c>
      <c r="F14" s="6">
        <v>75.98</v>
      </c>
      <c r="G14" s="7">
        <v>5.1999999999999998E-2</v>
      </c>
      <c r="J14" s="6"/>
    </row>
    <row r="15" spans="1:12" x14ac:dyDescent="0.35">
      <c r="A15" s="2">
        <v>8</v>
      </c>
      <c r="B15" s="2" t="s">
        <v>617</v>
      </c>
      <c r="C15" s="2" t="s">
        <v>618</v>
      </c>
      <c r="D15" s="2" t="s">
        <v>67</v>
      </c>
      <c r="E15" s="10">
        <v>7743</v>
      </c>
      <c r="F15" s="6">
        <v>68.45</v>
      </c>
      <c r="G15" s="7">
        <v>4.6899999999999997E-2</v>
      </c>
      <c r="J15" s="6"/>
    </row>
    <row r="16" spans="1:12" x14ac:dyDescent="0.35">
      <c r="A16" s="2">
        <v>9</v>
      </c>
      <c r="B16" s="2" t="s">
        <v>22</v>
      </c>
      <c r="C16" s="2" t="s">
        <v>23</v>
      </c>
      <c r="D16" s="2" t="s">
        <v>24</v>
      </c>
      <c r="E16" s="10">
        <v>5773</v>
      </c>
      <c r="F16" s="6">
        <v>63.96</v>
      </c>
      <c r="G16" s="7">
        <v>4.3799999999999999E-2</v>
      </c>
      <c r="J16" s="6"/>
    </row>
    <row r="17" spans="1:10" x14ac:dyDescent="0.35">
      <c r="A17" s="2">
        <v>10</v>
      </c>
      <c r="B17" s="2" t="s">
        <v>909</v>
      </c>
      <c r="C17" s="2" t="s">
        <v>910</v>
      </c>
      <c r="D17" s="2" t="s">
        <v>24</v>
      </c>
      <c r="E17" s="10">
        <v>1554</v>
      </c>
      <c r="F17" s="6">
        <v>59.83</v>
      </c>
      <c r="G17" s="7">
        <v>4.1000000000000002E-2</v>
      </c>
      <c r="J17" s="6"/>
    </row>
    <row r="18" spans="1:10" x14ac:dyDescent="0.35">
      <c r="A18" s="2">
        <v>11</v>
      </c>
      <c r="B18" s="2" t="s">
        <v>650</v>
      </c>
      <c r="C18" s="2" t="s">
        <v>651</v>
      </c>
      <c r="D18" s="2" t="s">
        <v>24</v>
      </c>
      <c r="E18" s="10">
        <v>4156</v>
      </c>
      <c r="F18" s="6">
        <v>49.17</v>
      </c>
      <c r="G18" s="7">
        <v>3.3700000000000001E-2</v>
      </c>
      <c r="J18" s="6"/>
    </row>
    <row r="19" spans="1:10" x14ac:dyDescent="0.35">
      <c r="A19" s="2">
        <v>12</v>
      </c>
      <c r="B19" s="2" t="s">
        <v>652</v>
      </c>
      <c r="C19" s="2" t="s">
        <v>653</v>
      </c>
      <c r="D19" s="2" t="s">
        <v>24</v>
      </c>
      <c r="E19" s="10">
        <v>869</v>
      </c>
      <c r="F19" s="6">
        <v>47.85</v>
      </c>
      <c r="G19" s="7">
        <v>3.2800000000000003E-2</v>
      </c>
      <c r="J19" s="6"/>
    </row>
    <row r="20" spans="1:10" x14ac:dyDescent="0.35">
      <c r="A20" s="2">
        <v>13</v>
      </c>
      <c r="B20" s="2" t="s">
        <v>658</v>
      </c>
      <c r="C20" s="2" t="s">
        <v>659</v>
      </c>
      <c r="D20" s="2" t="s">
        <v>24</v>
      </c>
      <c r="E20" s="10">
        <v>2237</v>
      </c>
      <c r="F20" s="6">
        <v>45.53</v>
      </c>
      <c r="G20" s="7">
        <v>3.1199999999999999E-2</v>
      </c>
      <c r="J20" s="6"/>
    </row>
    <row r="21" spans="1:10" x14ac:dyDescent="0.35">
      <c r="A21" s="2">
        <v>14</v>
      </c>
      <c r="B21" s="2" t="s">
        <v>708</v>
      </c>
      <c r="C21" s="2" t="s">
        <v>709</v>
      </c>
      <c r="D21" s="2" t="s">
        <v>24</v>
      </c>
      <c r="E21" s="10">
        <v>1680</v>
      </c>
      <c r="F21" s="6">
        <v>36.9</v>
      </c>
      <c r="G21" s="7">
        <v>2.53E-2</v>
      </c>
      <c r="J21" s="6"/>
    </row>
    <row r="22" spans="1:10" x14ac:dyDescent="0.35">
      <c r="A22" s="2">
        <v>15</v>
      </c>
      <c r="B22" s="2" t="s">
        <v>712</v>
      </c>
      <c r="C22" s="2" t="s">
        <v>713</v>
      </c>
      <c r="D22" s="2" t="s">
        <v>24</v>
      </c>
      <c r="E22" s="10">
        <v>8921</v>
      </c>
      <c r="F22" s="6">
        <v>35.14</v>
      </c>
      <c r="G22" s="7">
        <v>2.41E-2</v>
      </c>
      <c r="J22" s="6"/>
    </row>
    <row r="23" spans="1:10" x14ac:dyDescent="0.35">
      <c r="A23" s="2">
        <v>16</v>
      </c>
      <c r="B23" s="2" t="s">
        <v>911</v>
      </c>
      <c r="C23" s="2" t="s">
        <v>912</v>
      </c>
      <c r="D23" s="2" t="s">
        <v>24</v>
      </c>
      <c r="E23" s="10">
        <v>3718</v>
      </c>
      <c r="F23" s="6">
        <v>34</v>
      </c>
      <c r="G23" s="7">
        <v>2.3300000000000001E-2</v>
      </c>
      <c r="J23" s="6"/>
    </row>
    <row r="24" spans="1:10" x14ac:dyDescent="0.35">
      <c r="A24" s="2">
        <v>17</v>
      </c>
      <c r="B24" s="2" t="s">
        <v>742</v>
      </c>
      <c r="C24" s="2" t="s">
        <v>743</v>
      </c>
      <c r="D24" s="2" t="s">
        <v>24</v>
      </c>
      <c r="E24" s="10">
        <v>2065</v>
      </c>
      <c r="F24" s="6">
        <v>29.3</v>
      </c>
      <c r="G24" s="7">
        <v>2.01E-2</v>
      </c>
      <c r="J24" s="6"/>
    </row>
    <row r="25" spans="1:10" x14ac:dyDescent="0.35">
      <c r="A25" s="2">
        <v>18</v>
      </c>
      <c r="B25" s="2" t="s">
        <v>788</v>
      </c>
      <c r="C25" s="2" t="s">
        <v>789</v>
      </c>
      <c r="D25" s="2" t="s">
        <v>24</v>
      </c>
      <c r="E25" s="10">
        <v>77</v>
      </c>
      <c r="F25" s="6">
        <v>22.35</v>
      </c>
      <c r="G25" s="7">
        <v>1.5299999999999999E-2</v>
      </c>
      <c r="J25" s="6"/>
    </row>
    <row r="26" spans="1:10" x14ac:dyDescent="0.35">
      <c r="A26" s="2">
        <v>19</v>
      </c>
      <c r="B26" s="2" t="s">
        <v>810</v>
      </c>
      <c r="C26" s="2" t="s">
        <v>811</v>
      </c>
      <c r="D26" s="2" t="s">
        <v>67</v>
      </c>
      <c r="E26" s="10">
        <v>2818</v>
      </c>
      <c r="F26" s="6">
        <v>18.350000000000001</v>
      </c>
      <c r="G26" s="7">
        <v>1.26E-2</v>
      </c>
      <c r="J26" s="6"/>
    </row>
    <row r="27" spans="1:10" x14ac:dyDescent="0.35">
      <c r="A27" s="2">
        <v>20</v>
      </c>
      <c r="B27" s="2" t="s">
        <v>150</v>
      </c>
      <c r="C27" s="2" t="s">
        <v>151</v>
      </c>
      <c r="D27" s="2" t="s">
        <v>24</v>
      </c>
      <c r="E27" s="10">
        <v>9194</v>
      </c>
      <c r="F27" s="6">
        <v>15.83</v>
      </c>
      <c r="G27" s="7">
        <v>1.0800000000000001E-2</v>
      </c>
      <c r="J27" s="6"/>
    </row>
    <row r="28" spans="1:10" x14ac:dyDescent="0.35">
      <c r="A28" s="11"/>
      <c r="B28" s="11" t="s">
        <v>563</v>
      </c>
      <c r="C28" s="11"/>
      <c r="D28" s="11"/>
      <c r="E28" s="11"/>
      <c r="F28" s="12">
        <v>1458.5</v>
      </c>
      <c r="G28" s="13">
        <v>0.99909999999999999</v>
      </c>
    </row>
    <row r="30" spans="1:10" x14ac:dyDescent="0.35">
      <c r="B30" s="4" t="s">
        <v>564</v>
      </c>
    </row>
    <row r="31" spans="1:10" x14ac:dyDescent="0.35">
      <c r="A31" s="2">
        <v>21</v>
      </c>
      <c r="B31" s="4" t="s">
        <v>565</v>
      </c>
      <c r="F31" s="6">
        <v>4.95</v>
      </c>
      <c r="G31" s="7">
        <v>3.3999999999999998E-3</v>
      </c>
      <c r="H31" s="14">
        <v>46023</v>
      </c>
    </row>
    <row r="32" spans="1:10" x14ac:dyDescent="0.35">
      <c r="A32" s="11"/>
      <c r="B32" s="11" t="s">
        <v>563</v>
      </c>
      <c r="C32" s="11"/>
      <c r="D32" s="11"/>
      <c r="E32" s="11"/>
      <c r="F32" s="12">
        <v>4.95</v>
      </c>
      <c r="G32" s="13">
        <v>3.3999999999999998E-3</v>
      </c>
    </row>
    <row r="34" spans="1:10" x14ac:dyDescent="0.35">
      <c r="B34" s="4" t="s">
        <v>566</v>
      </c>
    </row>
    <row r="35" spans="1:10" x14ac:dyDescent="0.35">
      <c r="B35" s="2" t="s">
        <v>567</v>
      </c>
      <c r="E35" s="10"/>
      <c r="F35" s="6">
        <v>-3.51</v>
      </c>
      <c r="G35" s="7">
        <v>-2.5000000000000001E-3</v>
      </c>
      <c r="J35" s="6"/>
    </row>
    <row r="36" spans="1:10" x14ac:dyDescent="0.35">
      <c r="A36" s="11"/>
      <c r="B36" s="11" t="s">
        <v>563</v>
      </c>
      <c r="C36" s="11"/>
      <c r="D36" s="11"/>
      <c r="E36" s="11"/>
      <c r="F36" s="12">
        <v>-3.51</v>
      </c>
      <c r="G36" s="13">
        <v>-2.5000000000000001E-3</v>
      </c>
    </row>
    <row r="38" spans="1:10" x14ac:dyDescent="0.35">
      <c r="A38" s="5"/>
      <c r="B38" s="5" t="s">
        <v>12</v>
      </c>
      <c r="C38" s="5"/>
      <c r="D38" s="5"/>
      <c r="E38" s="5"/>
      <c r="F38" s="8">
        <v>1459.94</v>
      </c>
      <c r="G38" s="9">
        <v>1</v>
      </c>
    </row>
    <row r="39" spans="1:10" x14ac:dyDescent="0.35">
      <c r="A39" s="2" t="s">
        <v>571</v>
      </c>
    </row>
    <row r="40" spans="1:10" x14ac:dyDescent="0.35">
      <c r="A40" s="16">
        <v>1</v>
      </c>
      <c r="B40" s="16" t="s">
        <v>573</v>
      </c>
    </row>
    <row r="41" spans="1:10" ht="27" x14ac:dyDescent="0.35">
      <c r="A41" s="16">
        <v>2</v>
      </c>
      <c r="B41" s="16" t="s">
        <v>574</v>
      </c>
    </row>
    <row r="43" spans="1:10" ht="14.5" x14ac:dyDescent="0.35">
      <c r="B43" s="40" t="s">
        <v>13</v>
      </c>
    </row>
    <row r="55" spans="2:2" s="4" customFormat="1" ht="14.5" x14ac:dyDescent="0.35">
      <c r="B55" s="40" t="s">
        <v>913</v>
      </c>
    </row>
    <row r="56" spans="2:2" s="4" customFormat="1" x14ac:dyDescent="0.35"/>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4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14.1796875"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881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882</v>
      </c>
      <c r="C8" s="2" t="s">
        <v>883</v>
      </c>
      <c r="D8" s="2" t="s">
        <v>210</v>
      </c>
      <c r="E8" s="10">
        <v>92298</v>
      </c>
      <c r="F8" s="6">
        <v>1490.98</v>
      </c>
      <c r="G8" s="7">
        <v>0.29249999999999998</v>
      </c>
      <c r="J8" s="6"/>
      <c r="K8" s="4" t="s">
        <v>568</v>
      </c>
      <c r="L8" s="4" t="s">
        <v>569</v>
      </c>
    </row>
    <row r="9" spans="1:12" x14ac:dyDescent="0.35">
      <c r="A9" s="2">
        <v>2</v>
      </c>
      <c r="B9" s="2" t="s">
        <v>884</v>
      </c>
      <c r="C9" s="2" t="s">
        <v>885</v>
      </c>
      <c r="D9" s="2" t="s">
        <v>210</v>
      </c>
      <c r="E9" s="10">
        <v>34442</v>
      </c>
      <c r="F9" s="6">
        <v>1104.28</v>
      </c>
      <c r="G9" s="7">
        <v>0.2167</v>
      </c>
      <c r="J9" s="6"/>
      <c r="K9" s="2" t="s">
        <v>210</v>
      </c>
      <c r="L9" s="7">
        <v>1.0098</v>
      </c>
    </row>
    <row r="10" spans="1:12" x14ac:dyDescent="0.35">
      <c r="A10" s="2">
        <v>3</v>
      </c>
      <c r="B10" s="2" t="s">
        <v>886</v>
      </c>
      <c r="C10" s="2" t="s">
        <v>887</v>
      </c>
      <c r="D10" s="2" t="s">
        <v>210</v>
      </c>
      <c r="E10" s="10">
        <v>35586</v>
      </c>
      <c r="F10" s="6">
        <v>577.66999999999996</v>
      </c>
      <c r="G10" s="7">
        <v>0.1133</v>
      </c>
      <c r="J10" s="6"/>
      <c r="K10" s="2" t="s">
        <v>570</v>
      </c>
      <c r="L10" s="7">
        <v>-9.7999999999999997E-3</v>
      </c>
    </row>
    <row r="11" spans="1:12" x14ac:dyDescent="0.35">
      <c r="A11" s="2">
        <v>4</v>
      </c>
      <c r="B11" s="2" t="s">
        <v>888</v>
      </c>
      <c r="C11" s="2" t="s">
        <v>889</v>
      </c>
      <c r="D11" s="2" t="s">
        <v>210</v>
      </c>
      <c r="E11" s="10">
        <v>30841</v>
      </c>
      <c r="F11" s="6">
        <v>490.65</v>
      </c>
      <c r="G11" s="7">
        <v>9.6299999999999997E-2</v>
      </c>
      <c r="J11" s="6"/>
    </row>
    <row r="12" spans="1:12" x14ac:dyDescent="0.35">
      <c r="A12" s="2">
        <v>5</v>
      </c>
      <c r="B12" s="2" t="s">
        <v>890</v>
      </c>
      <c r="C12" s="2" t="s">
        <v>891</v>
      </c>
      <c r="D12" s="2" t="s">
        <v>210</v>
      </c>
      <c r="E12" s="10">
        <v>138704</v>
      </c>
      <c r="F12" s="6">
        <v>365.18</v>
      </c>
      <c r="G12" s="7">
        <v>7.1599999999999997E-2</v>
      </c>
      <c r="J12" s="6"/>
    </row>
    <row r="13" spans="1:12" x14ac:dyDescent="0.35">
      <c r="A13" s="2">
        <v>6</v>
      </c>
      <c r="B13" s="2" t="s">
        <v>582</v>
      </c>
      <c r="C13" s="2" t="s">
        <v>583</v>
      </c>
      <c r="D13" s="2" t="s">
        <v>210</v>
      </c>
      <c r="E13" s="10">
        <v>5286</v>
      </c>
      <c r="F13" s="6">
        <v>331.54</v>
      </c>
      <c r="G13" s="7">
        <v>6.5000000000000002E-2</v>
      </c>
      <c r="J13" s="6"/>
    </row>
    <row r="14" spans="1:12" x14ac:dyDescent="0.35">
      <c r="A14" s="2">
        <v>7</v>
      </c>
      <c r="B14" s="2" t="s">
        <v>892</v>
      </c>
      <c r="C14" s="2" t="s">
        <v>893</v>
      </c>
      <c r="D14" s="2" t="s">
        <v>210</v>
      </c>
      <c r="E14" s="10">
        <v>4505</v>
      </c>
      <c r="F14" s="6">
        <v>273.16000000000003</v>
      </c>
      <c r="G14" s="7">
        <v>5.3600000000000002E-2</v>
      </c>
      <c r="J14" s="6"/>
    </row>
    <row r="15" spans="1:12" x14ac:dyDescent="0.35">
      <c r="A15" s="2">
        <v>8</v>
      </c>
      <c r="B15" s="2" t="s">
        <v>599</v>
      </c>
      <c r="C15" s="2" t="s">
        <v>600</v>
      </c>
      <c r="D15" s="2" t="s">
        <v>210</v>
      </c>
      <c r="E15" s="10">
        <v>16264</v>
      </c>
      <c r="F15" s="6">
        <v>270.47000000000003</v>
      </c>
      <c r="G15" s="7">
        <v>5.3100000000000001E-2</v>
      </c>
      <c r="J15" s="6"/>
    </row>
    <row r="16" spans="1:12" x14ac:dyDescent="0.35">
      <c r="A16" s="2">
        <v>9</v>
      </c>
      <c r="B16" s="2" t="s">
        <v>654</v>
      </c>
      <c r="C16" s="2" t="s">
        <v>655</v>
      </c>
      <c r="D16" s="2" t="s">
        <v>210</v>
      </c>
      <c r="E16" s="10">
        <v>5540</v>
      </c>
      <c r="F16" s="6">
        <v>154.63</v>
      </c>
      <c r="G16" s="7">
        <v>3.0300000000000001E-2</v>
      </c>
      <c r="J16" s="6"/>
    </row>
    <row r="17" spans="1:10" x14ac:dyDescent="0.35">
      <c r="A17" s="2">
        <v>10</v>
      </c>
      <c r="B17" s="2" t="s">
        <v>756</v>
      </c>
      <c r="C17" s="2" t="s">
        <v>757</v>
      </c>
      <c r="D17" s="2" t="s">
        <v>210</v>
      </c>
      <c r="E17" s="10">
        <v>1156</v>
      </c>
      <c r="F17" s="6">
        <v>88.86</v>
      </c>
      <c r="G17" s="7">
        <v>1.7399999999999999E-2</v>
      </c>
      <c r="J17" s="6"/>
    </row>
    <row r="18" spans="1:10" x14ac:dyDescent="0.35">
      <c r="A18" s="11"/>
      <c r="B18" s="11" t="s">
        <v>563</v>
      </c>
      <c r="C18" s="11"/>
      <c r="D18" s="11"/>
      <c r="E18" s="11"/>
      <c r="F18" s="12">
        <v>5147.42</v>
      </c>
      <c r="G18" s="13">
        <v>1.0098</v>
      </c>
    </row>
    <row r="20" spans="1:10" x14ac:dyDescent="0.35">
      <c r="B20" s="4" t="s">
        <v>564</v>
      </c>
    </row>
    <row r="21" spans="1:10" x14ac:dyDescent="0.35">
      <c r="A21" s="2">
        <v>11</v>
      </c>
      <c r="B21" s="4" t="s">
        <v>565</v>
      </c>
      <c r="F21" s="6">
        <v>146.44</v>
      </c>
      <c r="G21" s="7">
        <v>2.87E-2</v>
      </c>
      <c r="H21" s="14">
        <v>46023</v>
      </c>
    </row>
    <row r="22" spans="1:10" x14ac:dyDescent="0.35">
      <c r="A22" s="11"/>
      <c r="B22" s="11" t="s">
        <v>563</v>
      </c>
      <c r="C22" s="11"/>
      <c r="D22" s="11"/>
      <c r="E22" s="11"/>
      <c r="F22" s="12">
        <v>146.44</v>
      </c>
      <c r="G22" s="13">
        <v>2.87E-2</v>
      </c>
    </row>
    <row r="24" spans="1:10" x14ac:dyDescent="0.35">
      <c r="B24" s="4" t="s">
        <v>566</v>
      </c>
    </row>
    <row r="25" spans="1:10" x14ac:dyDescent="0.35">
      <c r="B25" s="2" t="s">
        <v>567</v>
      </c>
      <c r="E25" s="10"/>
      <c r="F25" s="6">
        <v>-196.92</v>
      </c>
      <c r="G25" s="7">
        <v>-3.85E-2</v>
      </c>
      <c r="J25" s="6"/>
    </row>
    <row r="26" spans="1:10" x14ac:dyDescent="0.35">
      <c r="A26" s="11"/>
      <c r="B26" s="11" t="s">
        <v>563</v>
      </c>
      <c r="C26" s="11"/>
      <c r="D26" s="11"/>
      <c r="E26" s="11"/>
      <c r="F26" s="12">
        <v>-196.92</v>
      </c>
      <c r="G26" s="13">
        <v>-3.85E-2</v>
      </c>
    </row>
    <row r="28" spans="1:10" x14ac:dyDescent="0.35">
      <c r="A28" s="5"/>
      <c r="B28" s="5" t="s">
        <v>12</v>
      </c>
      <c r="C28" s="5"/>
      <c r="D28" s="5"/>
      <c r="E28" s="5"/>
      <c r="F28" s="8">
        <v>5096.9399999999996</v>
      </c>
      <c r="G28" s="9">
        <v>1</v>
      </c>
    </row>
    <row r="29" spans="1:10" x14ac:dyDescent="0.35">
      <c r="A29" s="2" t="s">
        <v>571</v>
      </c>
    </row>
    <row r="30" spans="1:10" ht="54" x14ac:dyDescent="0.35">
      <c r="A30" s="16">
        <v>1</v>
      </c>
      <c r="B30" s="16" t="s">
        <v>894</v>
      </c>
    </row>
    <row r="31" spans="1:10" x14ac:dyDescent="0.35">
      <c r="A31" s="16">
        <v>2</v>
      </c>
      <c r="B31" s="16" t="s">
        <v>573</v>
      </c>
    </row>
    <row r="32" spans="1:10" ht="27" x14ac:dyDescent="0.35">
      <c r="A32" s="16">
        <v>3</v>
      </c>
      <c r="B32" s="16" t="s">
        <v>574</v>
      </c>
    </row>
    <row r="34" spans="2:2" ht="14.5" x14ac:dyDescent="0.35">
      <c r="B34" s="1" t="s">
        <v>13</v>
      </c>
    </row>
    <row r="46" spans="2:2" ht="14.5" x14ac:dyDescent="0.35">
      <c r="B46" s="1" t="s">
        <v>895</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907"/>
  <sheetViews>
    <sheetView zoomScale="85" zoomScaleNormal="85" workbookViewId="0"/>
  </sheetViews>
  <sheetFormatPr defaultColWidth="8.7265625" defaultRowHeight="13.5" x14ac:dyDescent="0.35"/>
  <cols>
    <col min="1" max="1" width="6.54296875" style="2" bestFit="1" customWidth="1"/>
    <col min="2" max="2" width="49.26953125" style="2" bestFit="1" customWidth="1"/>
    <col min="3" max="3" width="12.5429687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577</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578</v>
      </c>
      <c r="C8" s="2" t="s">
        <v>579</v>
      </c>
      <c r="D8" s="2" t="s">
        <v>21</v>
      </c>
      <c r="E8" s="10">
        <v>858</v>
      </c>
      <c r="F8" s="6">
        <v>22.58</v>
      </c>
      <c r="G8" s="7">
        <v>2.7900000000000001E-2</v>
      </c>
      <c r="J8" s="6"/>
      <c r="K8" s="4" t="s">
        <v>568</v>
      </c>
      <c r="L8" s="4" t="s">
        <v>569</v>
      </c>
    </row>
    <row r="9" spans="1:12" x14ac:dyDescent="0.35">
      <c r="A9" s="2">
        <v>2</v>
      </c>
      <c r="B9" s="2" t="s">
        <v>580</v>
      </c>
      <c r="C9" s="2" t="s">
        <v>581</v>
      </c>
      <c r="D9" s="2" t="s">
        <v>142</v>
      </c>
      <c r="E9" s="10">
        <v>273</v>
      </c>
      <c r="F9" s="6">
        <v>15.75</v>
      </c>
      <c r="G9" s="7">
        <v>1.95E-2</v>
      </c>
      <c r="J9" s="6"/>
      <c r="K9" s="2" t="s">
        <v>32</v>
      </c>
      <c r="L9" s="7">
        <v>9.8000000000000004E-2</v>
      </c>
    </row>
    <row r="10" spans="1:12" x14ac:dyDescent="0.35">
      <c r="A10" s="2">
        <v>3</v>
      </c>
      <c r="B10" s="2" t="s">
        <v>582</v>
      </c>
      <c r="C10" s="2" t="s">
        <v>583</v>
      </c>
      <c r="D10" s="2" t="s">
        <v>210</v>
      </c>
      <c r="E10" s="10">
        <v>229</v>
      </c>
      <c r="F10" s="6">
        <v>14.36</v>
      </c>
      <c r="G10" s="7">
        <v>1.78E-2</v>
      </c>
      <c r="J10" s="6"/>
      <c r="K10" s="2" t="s">
        <v>24</v>
      </c>
      <c r="L10" s="7">
        <v>6.5600000000000006E-2</v>
      </c>
    </row>
    <row r="11" spans="1:12" x14ac:dyDescent="0.35">
      <c r="A11" s="2">
        <v>4</v>
      </c>
      <c r="B11" s="2" t="s">
        <v>584</v>
      </c>
      <c r="C11" s="2" t="s">
        <v>585</v>
      </c>
      <c r="D11" s="2" t="s">
        <v>32</v>
      </c>
      <c r="E11" s="10">
        <v>5167</v>
      </c>
      <c r="F11" s="6">
        <v>13.8</v>
      </c>
      <c r="G11" s="7">
        <v>1.7100000000000001E-2</v>
      </c>
      <c r="J11" s="6"/>
      <c r="K11" s="2" t="s">
        <v>45</v>
      </c>
      <c r="L11" s="7">
        <v>6.2700000000000006E-2</v>
      </c>
    </row>
    <row r="12" spans="1:12" x14ac:dyDescent="0.35">
      <c r="A12" s="2">
        <v>5</v>
      </c>
      <c r="B12" s="2" t="s">
        <v>586</v>
      </c>
      <c r="C12" s="2" t="s">
        <v>587</v>
      </c>
      <c r="D12" s="2" t="s">
        <v>117</v>
      </c>
      <c r="E12" s="10">
        <v>25485</v>
      </c>
      <c r="F12" s="6">
        <v>13.42</v>
      </c>
      <c r="G12" s="7">
        <v>1.66E-2</v>
      </c>
      <c r="J12" s="6"/>
      <c r="K12" s="2" t="s">
        <v>117</v>
      </c>
      <c r="L12" s="7">
        <v>5.8900000000000001E-2</v>
      </c>
    </row>
    <row r="13" spans="1:12" x14ac:dyDescent="0.35">
      <c r="A13" s="2">
        <v>6</v>
      </c>
      <c r="B13" s="2" t="s">
        <v>588</v>
      </c>
      <c r="C13" s="2" t="s">
        <v>589</v>
      </c>
      <c r="D13" s="2" t="s">
        <v>590</v>
      </c>
      <c r="E13" s="10">
        <v>716</v>
      </c>
      <c r="F13" s="6">
        <v>13.07</v>
      </c>
      <c r="G13" s="7">
        <v>1.6199999999999999E-2</v>
      </c>
      <c r="J13" s="6"/>
      <c r="K13" s="2" t="s">
        <v>210</v>
      </c>
      <c r="L13" s="7">
        <v>5.8099999999999999E-2</v>
      </c>
    </row>
    <row r="14" spans="1:12" x14ac:dyDescent="0.35">
      <c r="A14" s="2">
        <v>7</v>
      </c>
      <c r="B14" s="2" t="s">
        <v>591</v>
      </c>
      <c r="C14" s="2" t="s">
        <v>592</v>
      </c>
      <c r="D14" s="2" t="s">
        <v>137</v>
      </c>
      <c r="E14" s="10">
        <v>284</v>
      </c>
      <c r="F14" s="6">
        <v>12.59</v>
      </c>
      <c r="G14" s="7">
        <v>1.5599999999999999E-2</v>
      </c>
      <c r="J14" s="6"/>
      <c r="K14" s="2" t="s">
        <v>21</v>
      </c>
      <c r="L14" s="7">
        <v>5.74E-2</v>
      </c>
    </row>
    <row r="15" spans="1:12" x14ac:dyDescent="0.35">
      <c r="A15" s="2">
        <v>8</v>
      </c>
      <c r="B15" s="2" t="s">
        <v>593</v>
      </c>
      <c r="C15" s="2" t="s">
        <v>594</v>
      </c>
      <c r="D15" s="2" t="s">
        <v>32</v>
      </c>
      <c r="E15" s="10">
        <v>1383</v>
      </c>
      <c r="F15" s="6">
        <v>11.95</v>
      </c>
      <c r="G15" s="7">
        <v>1.4800000000000001E-2</v>
      </c>
      <c r="J15" s="6"/>
      <c r="K15" s="2" t="s">
        <v>105</v>
      </c>
      <c r="L15" s="7">
        <v>5.6500000000000002E-2</v>
      </c>
    </row>
    <row r="16" spans="1:12" x14ac:dyDescent="0.35">
      <c r="A16" s="2">
        <v>9</v>
      </c>
      <c r="B16" s="2" t="s">
        <v>595</v>
      </c>
      <c r="C16" s="2" t="s">
        <v>596</v>
      </c>
      <c r="D16" s="2" t="s">
        <v>32</v>
      </c>
      <c r="E16" s="10">
        <v>13901</v>
      </c>
      <c r="F16" s="6">
        <v>11.9</v>
      </c>
      <c r="G16" s="7">
        <v>1.47E-2</v>
      </c>
      <c r="J16" s="6"/>
      <c r="K16" s="2" t="s">
        <v>137</v>
      </c>
      <c r="L16" s="7">
        <v>5.6399999999999999E-2</v>
      </c>
    </row>
    <row r="17" spans="1:12" x14ac:dyDescent="0.35">
      <c r="A17" s="2">
        <v>10</v>
      </c>
      <c r="B17" s="2" t="s">
        <v>597</v>
      </c>
      <c r="C17" s="2" t="s">
        <v>598</v>
      </c>
      <c r="D17" s="2" t="s">
        <v>32</v>
      </c>
      <c r="E17" s="10">
        <v>1185</v>
      </c>
      <c r="F17" s="6">
        <v>11.78</v>
      </c>
      <c r="G17" s="7">
        <v>1.46E-2</v>
      </c>
      <c r="J17" s="6"/>
      <c r="K17" s="2" t="s">
        <v>59</v>
      </c>
      <c r="L17" s="7">
        <v>3.56E-2</v>
      </c>
    </row>
    <row r="18" spans="1:12" x14ac:dyDescent="0.35">
      <c r="A18" s="2">
        <v>11</v>
      </c>
      <c r="B18" s="2" t="s">
        <v>599</v>
      </c>
      <c r="C18" s="2" t="s">
        <v>600</v>
      </c>
      <c r="D18" s="2" t="s">
        <v>210</v>
      </c>
      <c r="E18" s="10">
        <v>703</v>
      </c>
      <c r="F18" s="6">
        <v>11.69</v>
      </c>
      <c r="G18" s="7">
        <v>1.4500000000000001E-2</v>
      </c>
      <c r="J18" s="6"/>
      <c r="K18" s="2" t="s">
        <v>269</v>
      </c>
      <c r="L18" s="7">
        <v>3.1E-2</v>
      </c>
    </row>
    <row r="19" spans="1:12" x14ac:dyDescent="0.35">
      <c r="A19" s="2">
        <v>12</v>
      </c>
      <c r="B19" s="2" t="s">
        <v>601</v>
      </c>
      <c r="C19" s="2" t="s">
        <v>602</v>
      </c>
      <c r="D19" s="2" t="s">
        <v>21</v>
      </c>
      <c r="E19" s="10">
        <v>427</v>
      </c>
      <c r="F19" s="6">
        <v>11.41</v>
      </c>
      <c r="G19" s="7">
        <v>1.41E-2</v>
      </c>
      <c r="J19" s="6"/>
      <c r="K19" s="2" t="s">
        <v>289</v>
      </c>
      <c r="L19" s="7">
        <v>3.0300000000000001E-2</v>
      </c>
    </row>
    <row r="20" spans="1:12" x14ac:dyDescent="0.35">
      <c r="A20" s="2">
        <v>13</v>
      </c>
      <c r="B20" s="2" t="s">
        <v>603</v>
      </c>
      <c r="C20" s="2" t="s">
        <v>604</v>
      </c>
      <c r="D20" s="2" t="s">
        <v>269</v>
      </c>
      <c r="E20" s="10">
        <v>2718</v>
      </c>
      <c r="F20" s="6">
        <v>11.38</v>
      </c>
      <c r="G20" s="7">
        <v>1.41E-2</v>
      </c>
      <c r="J20" s="6"/>
      <c r="K20" s="2" t="s">
        <v>590</v>
      </c>
      <c r="L20" s="7">
        <v>2.9899999999999999E-2</v>
      </c>
    </row>
    <row r="21" spans="1:12" x14ac:dyDescent="0.35">
      <c r="A21" s="2">
        <v>14</v>
      </c>
      <c r="B21" s="2" t="s">
        <v>605</v>
      </c>
      <c r="C21" s="2" t="s">
        <v>606</v>
      </c>
      <c r="D21" s="2" t="s">
        <v>590</v>
      </c>
      <c r="E21" s="10">
        <v>853</v>
      </c>
      <c r="F21" s="6">
        <v>11.08</v>
      </c>
      <c r="G21" s="7">
        <v>1.37E-2</v>
      </c>
      <c r="J21" s="6"/>
      <c r="K21" s="2" t="s">
        <v>110</v>
      </c>
      <c r="L21" s="7">
        <v>2.8899999999999999E-2</v>
      </c>
    </row>
    <row r="22" spans="1:12" x14ac:dyDescent="0.35">
      <c r="A22" s="2">
        <v>15</v>
      </c>
      <c r="B22" s="2" t="s">
        <v>607</v>
      </c>
      <c r="C22" s="2" t="s">
        <v>608</v>
      </c>
      <c r="D22" s="2" t="s">
        <v>289</v>
      </c>
      <c r="E22" s="10">
        <v>2807</v>
      </c>
      <c r="F22" s="6">
        <v>10.84</v>
      </c>
      <c r="G22" s="7">
        <v>1.34E-2</v>
      </c>
      <c r="J22" s="6"/>
      <c r="K22" s="2" t="s">
        <v>264</v>
      </c>
      <c r="L22" s="7">
        <v>2.69E-2</v>
      </c>
    </row>
    <row r="23" spans="1:12" x14ac:dyDescent="0.35">
      <c r="A23" s="2">
        <v>16</v>
      </c>
      <c r="B23" s="2" t="s">
        <v>609</v>
      </c>
      <c r="C23" s="2" t="s">
        <v>610</v>
      </c>
      <c r="D23" s="2" t="s">
        <v>280</v>
      </c>
      <c r="E23" s="10">
        <v>6009</v>
      </c>
      <c r="F23" s="6">
        <v>10.77</v>
      </c>
      <c r="G23" s="7">
        <v>1.3299999999999999E-2</v>
      </c>
      <c r="J23" s="6"/>
      <c r="K23" s="2" t="s">
        <v>145</v>
      </c>
      <c r="L23" s="7">
        <v>2.24E-2</v>
      </c>
    </row>
    <row r="24" spans="1:12" x14ac:dyDescent="0.35">
      <c r="A24" s="2">
        <v>17</v>
      </c>
      <c r="B24" s="2" t="s">
        <v>611</v>
      </c>
      <c r="C24" s="2" t="s">
        <v>612</v>
      </c>
      <c r="D24" s="2" t="s">
        <v>24</v>
      </c>
      <c r="E24" s="10">
        <v>509</v>
      </c>
      <c r="F24" s="6">
        <v>10.74</v>
      </c>
      <c r="G24" s="7">
        <v>1.3299999999999999E-2</v>
      </c>
      <c r="J24" s="6"/>
      <c r="K24" s="2" t="s">
        <v>38</v>
      </c>
      <c r="L24" s="7">
        <v>2.1899999999999999E-2</v>
      </c>
    </row>
    <row r="25" spans="1:12" x14ac:dyDescent="0.35">
      <c r="A25" s="2">
        <v>18</v>
      </c>
      <c r="B25" s="2" t="s">
        <v>613</v>
      </c>
      <c r="C25" s="2" t="s">
        <v>614</v>
      </c>
      <c r="D25" s="2" t="s">
        <v>59</v>
      </c>
      <c r="E25" s="10">
        <v>86</v>
      </c>
      <c r="F25" s="6">
        <v>10.41</v>
      </c>
      <c r="G25" s="7">
        <v>1.29E-2</v>
      </c>
      <c r="J25" s="6"/>
      <c r="K25" s="2" t="s">
        <v>142</v>
      </c>
      <c r="L25" s="7">
        <v>1.95E-2</v>
      </c>
    </row>
    <row r="26" spans="1:12" x14ac:dyDescent="0.35">
      <c r="A26" s="2">
        <v>19</v>
      </c>
      <c r="B26" s="2" t="s">
        <v>615</v>
      </c>
      <c r="C26" s="2" t="s">
        <v>616</v>
      </c>
      <c r="D26" s="2" t="s">
        <v>197</v>
      </c>
      <c r="E26" s="10">
        <v>2017</v>
      </c>
      <c r="F26" s="6">
        <v>10.07</v>
      </c>
      <c r="G26" s="7">
        <v>1.24E-2</v>
      </c>
      <c r="J26" s="6"/>
      <c r="K26" s="2" t="s">
        <v>159</v>
      </c>
      <c r="L26" s="7">
        <v>1.8800000000000001E-2</v>
      </c>
    </row>
    <row r="27" spans="1:12" x14ac:dyDescent="0.35">
      <c r="A27" s="2">
        <v>20</v>
      </c>
      <c r="B27" s="2" t="s">
        <v>617</v>
      </c>
      <c r="C27" s="2" t="s">
        <v>618</v>
      </c>
      <c r="D27" s="2" t="s">
        <v>67</v>
      </c>
      <c r="E27" s="10">
        <v>1094</v>
      </c>
      <c r="F27" s="6">
        <v>9.67</v>
      </c>
      <c r="G27" s="7">
        <v>1.2E-2</v>
      </c>
      <c r="J27" s="6"/>
      <c r="K27" s="2" t="s">
        <v>297</v>
      </c>
      <c r="L27" s="7">
        <v>1.7999999999999999E-2</v>
      </c>
    </row>
    <row r="28" spans="1:12" x14ac:dyDescent="0.35">
      <c r="A28" s="2">
        <v>21</v>
      </c>
      <c r="B28" s="2" t="s">
        <v>619</v>
      </c>
      <c r="C28" s="2" t="s">
        <v>620</v>
      </c>
      <c r="D28" s="2" t="s">
        <v>38</v>
      </c>
      <c r="E28" s="10">
        <v>305</v>
      </c>
      <c r="F28" s="6">
        <v>9.3800000000000008</v>
      </c>
      <c r="G28" s="7">
        <v>1.1599999999999999E-2</v>
      </c>
      <c r="J28" s="6"/>
      <c r="K28" s="2" t="s">
        <v>166</v>
      </c>
      <c r="L28" s="7">
        <v>1.7999999999999999E-2</v>
      </c>
    </row>
    <row r="29" spans="1:12" x14ac:dyDescent="0.35">
      <c r="A29" s="2">
        <v>22</v>
      </c>
      <c r="B29" s="2" t="s">
        <v>621</v>
      </c>
      <c r="C29" s="2" t="s">
        <v>622</v>
      </c>
      <c r="D29" s="2" t="s">
        <v>264</v>
      </c>
      <c r="E29" s="10">
        <v>1176</v>
      </c>
      <c r="F29" s="6">
        <v>9.35</v>
      </c>
      <c r="G29" s="7">
        <v>1.1599999999999999E-2</v>
      </c>
      <c r="J29" s="6"/>
      <c r="K29" s="2" t="s">
        <v>67</v>
      </c>
      <c r="L29" s="7">
        <v>1.78E-2</v>
      </c>
    </row>
    <row r="30" spans="1:12" x14ac:dyDescent="0.35">
      <c r="A30" s="2">
        <v>23</v>
      </c>
      <c r="B30" s="2" t="s">
        <v>623</v>
      </c>
      <c r="C30" s="2" t="s">
        <v>624</v>
      </c>
      <c r="D30" s="2" t="s">
        <v>145</v>
      </c>
      <c r="E30" s="10">
        <v>554</v>
      </c>
      <c r="F30" s="6">
        <v>9.26</v>
      </c>
      <c r="G30" s="7">
        <v>1.15E-2</v>
      </c>
      <c r="J30" s="6"/>
      <c r="K30" s="2" t="s">
        <v>280</v>
      </c>
      <c r="L30" s="7">
        <v>1.6500000000000001E-2</v>
      </c>
    </row>
    <row r="31" spans="1:12" x14ac:dyDescent="0.35">
      <c r="A31" s="2">
        <v>24</v>
      </c>
      <c r="B31" s="2" t="s">
        <v>625</v>
      </c>
      <c r="C31" s="2" t="s">
        <v>626</v>
      </c>
      <c r="D31" s="2" t="s">
        <v>45</v>
      </c>
      <c r="E31" s="10">
        <v>225</v>
      </c>
      <c r="F31" s="6">
        <v>8.58</v>
      </c>
      <c r="G31" s="7">
        <v>1.06E-2</v>
      </c>
      <c r="J31" s="6"/>
      <c r="K31" s="2" t="s">
        <v>248</v>
      </c>
      <c r="L31" s="7">
        <v>1.5900000000000001E-2</v>
      </c>
    </row>
    <row r="32" spans="1:12" x14ac:dyDescent="0.35">
      <c r="A32" s="2">
        <v>25</v>
      </c>
      <c r="B32" s="2" t="s">
        <v>627</v>
      </c>
      <c r="C32" s="2" t="s">
        <v>628</v>
      </c>
      <c r="D32" s="2" t="s">
        <v>137</v>
      </c>
      <c r="E32" s="10">
        <v>111</v>
      </c>
      <c r="F32" s="6">
        <v>8.4600000000000009</v>
      </c>
      <c r="G32" s="7">
        <v>1.0500000000000001E-2</v>
      </c>
      <c r="J32" s="6"/>
      <c r="K32" s="2" t="s">
        <v>202</v>
      </c>
      <c r="L32" s="7">
        <v>1.49E-2</v>
      </c>
    </row>
    <row r="33" spans="1:12" x14ac:dyDescent="0.35">
      <c r="A33" s="2">
        <v>26</v>
      </c>
      <c r="B33" s="2" t="s">
        <v>629</v>
      </c>
      <c r="C33" s="2" t="s">
        <v>630</v>
      </c>
      <c r="D33" s="2" t="s">
        <v>297</v>
      </c>
      <c r="E33" s="10">
        <v>1110</v>
      </c>
      <c r="F33" s="6">
        <v>8.33</v>
      </c>
      <c r="G33" s="7">
        <v>1.03E-2</v>
      </c>
      <c r="J33" s="6"/>
      <c r="K33" s="2" t="s">
        <v>87</v>
      </c>
      <c r="L33" s="7">
        <v>1.32E-2</v>
      </c>
    </row>
    <row r="34" spans="1:12" x14ac:dyDescent="0.35">
      <c r="A34" s="2">
        <v>27</v>
      </c>
      <c r="B34" s="2" t="s">
        <v>631</v>
      </c>
      <c r="C34" s="2" t="s">
        <v>632</v>
      </c>
      <c r="D34" s="2" t="s">
        <v>105</v>
      </c>
      <c r="E34" s="10">
        <v>560</v>
      </c>
      <c r="F34" s="6">
        <v>8.23</v>
      </c>
      <c r="G34" s="7">
        <v>1.0200000000000001E-2</v>
      </c>
      <c r="J34" s="6"/>
      <c r="K34" s="2" t="s">
        <v>393</v>
      </c>
      <c r="L34" s="7">
        <v>1.2500000000000001E-2</v>
      </c>
    </row>
    <row r="35" spans="1:12" x14ac:dyDescent="0.35">
      <c r="A35" s="2">
        <v>28</v>
      </c>
      <c r="B35" s="2" t="s">
        <v>633</v>
      </c>
      <c r="C35" s="2" t="s">
        <v>634</v>
      </c>
      <c r="D35" s="2" t="s">
        <v>117</v>
      </c>
      <c r="E35" s="10">
        <v>260</v>
      </c>
      <c r="F35" s="6">
        <v>8.14</v>
      </c>
      <c r="G35" s="7">
        <v>1.01E-2</v>
      </c>
      <c r="J35" s="6"/>
      <c r="K35" s="2" t="s">
        <v>197</v>
      </c>
      <c r="L35" s="7">
        <v>1.24E-2</v>
      </c>
    </row>
    <row r="36" spans="1:12" x14ac:dyDescent="0.35">
      <c r="A36" s="2">
        <v>29</v>
      </c>
      <c r="B36" s="2" t="s">
        <v>635</v>
      </c>
      <c r="C36" s="2" t="s">
        <v>636</v>
      </c>
      <c r="D36" s="2" t="s">
        <v>32</v>
      </c>
      <c r="E36" s="10">
        <v>36874</v>
      </c>
      <c r="F36" s="6">
        <v>7.96</v>
      </c>
      <c r="G36" s="7">
        <v>9.7999999999999997E-3</v>
      </c>
      <c r="J36" s="6"/>
      <c r="K36" s="2" t="s">
        <v>639</v>
      </c>
      <c r="L36" s="7">
        <v>1.21E-2</v>
      </c>
    </row>
    <row r="37" spans="1:12" x14ac:dyDescent="0.35">
      <c r="A37" s="2">
        <v>30</v>
      </c>
      <c r="B37" s="2" t="s">
        <v>637</v>
      </c>
      <c r="C37" s="2" t="s">
        <v>638</v>
      </c>
      <c r="D37" s="2" t="s">
        <v>639</v>
      </c>
      <c r="E37" s="10">
        <v>7494</v>
      </c>
      <c r="F37" s="6">
        <v>7.82</v>
      </c>
      <c r="G37" s="7">
        <v>9.7000000000000003E-3</v>
      </c>
      <c r="J37" s="6"/>
      <c r="K37" s="2" t="s">
        <v>340</v>
      </c>
      <c r="L37" s="7">
        <v>1.1900000000000001E-2</v>
      </c>
    </row>
    <row r="38" spans="1:12" x14ac:dyDescent="0.35">
      <c r="A38" s="2">
        <v>31</v>
      </c>
      <c r="B38" s="2" t="s">
        <v>640</v>
      </c>
      <c r="C38" s="2" t="s">
        <v>641</v>
      </c>
      <c r="D38" s="2" t="s">
        <v>117</v>
      </c>
      <c r="E38" s="10">
        <v>2699</v>
      </c>
      <c r="F38" s="6">
        <v>7.76</v>
      </c>
      <c r="G38" s="7">
        <v>9.5999999999999992E-3</v>
      </c>
      <c r="J38" s="6"/>
      <c r="K38" s="2" t="s">
        <v>432</v>
      </c>
      <c r="L38" s="7">
        <v>8.6E-3</v>
      </c>
    </row>
    <row r="39" spans="1:12" x14ac:dyDescent="0.35">
      <c r="A39" s="2">
        <v>32</v>
      </c>
      <c r="B39" s="2" t="s">
        <v>642</v>
      </c>
      <c r="C39" s="2" t="s">
        <v>643</v>
      </c>
      <c r="D39" s="2" t="s">
        <v>45</v>
      </c>
      <c r="E39" s="10">
        <v>145</v>
      </c>
      <c r="F39" s="6">
        <v>7.66</v>
      </c>
      <c r="G39" s="7">
        <v>9.4999999999999998E-3</v>
      </c>
      <c r="J39" s="6"/>
      <c r="K39" s="2" t="s">
        <v>84</v>
      </c>
      <c r="L39" s="7">
        <v>7.4999999999999997E-3</v>
      </c>
    </row>
    <row r="40" spans="1:12" x14ac:dyDescent="0.35">
      <c r="A40" s="2">
        <v>33</v>
      </c>
      <c r="B40" s="2" t="s">
        <v>644</v>
      </c>
      <c r="C40" s="2" t="s">
        <v>645</v>
      </c>
      <c r="D40" s="2" t="s">
        <v>289</v>
      </c>
      <c r="E40" s="10">
        <v>2869</v>
      </c>
      <c r="F40" s="6">
        <v>7.61</v>
      </c>
      <c r="G40" s="7">
        <v>9.4000000000000004E-3</v>
      </c>
      <c r="J40" s="6"/>
      <c r="K40" s="2" t="s">
        <v>52</v>
      </c>
      <c r="L40" s="7">
        <v>7.3000000000000001E-3</v>
      </c>
    </row>
    <row r="41" spans="1:12" x14ac:dyDescent="0.35">
      <c r="A41" s="2">
        <v>34</v>
      </c>
      <c r="B41" s="2" t="s">
        <v>646</v>
      </c>
      <c r="C41" s="2" t="s">
        <v>647</v>
      </c>
      <c r="D41" s="2" t="s">
        <v>137</v>
      </c>
      <c r="E41" s="10">
        <v>382</v>
      </c>
      <c r="F41" s="6">
        <v>7.31</v>
      </c>
      <c r="G41" s="7">
        <v>8.9999999999999993E-3</v>
      </c>
      <c r="J41" s="6"/>
      <c r="K41" s="2" t="s">
        <v>124</v>
      </c>
      <c r="L41" s="7">
        <v>6.1000000000000004E-3</v>
      </c>
    </row>
    <row r="42" spans="1:12" x14ac:dyDescent="0.35">
      <c r="A42" s="2">
        <v>35</v>
      </c>
      <c r="B42" s="2" t="s">
        <v>648</v>
      </c>
      <c r="C42" s="2" t="s">
        <v>649</v>
      </c>
      <c r="D42" s="2" t="s">
        <v>110</v>
      </c>
      <c r="E42" s="10">
        <v>392</v>
      </c>
      <c r="F42" s="6">
        <v>7.27</v>
      </c>
      <c r="G42" s="7">
        <v>8.9999999999999993E-3</v>
      </c>
      <c r="J42" s="6"/>
      <c r="K42" s="2" t="s">
        <v>498</v>
      </c>
      <c r="L42" s="7">
        <v>6.0000000000000001E-3</v>
      </c>
    </row>
    <row r="43" spans="1:12" x14ac:dyDescent="0.35">
      <c r="A43" s="2">
        <v>36</v>
      </c>
      <c r="B43" s="2" t="s">
        <v>650</v>
      </c>
      <c r="C43" s="2" t="s">
        <v>651</v>
      </c>
      <c r="D43" s="2" t="s">
        <v>24</v>
      </c>
      <c r="E43" s="10">
        <v>587</v>
      </c>
      <c r="F43" s="6">
        <v>6.94</v>
      </c>
      <c r="G43" s="7">
        <v>8.6E-3</v>
      </c>
      <c r="J43" s="6"/>
      <c r="K43" s="2" t="s">
        <v>100</v>
      </c>
      <c r="L43" s="7">
        <v>5.5999999999999999E-3</v>
      </c>
    </row>
    <row r="44" spans="1:12" x14ac:dyDescent="0.35">
      <c r="A44" s="2">
        <v>37</v>
      </c>
      <c r="B44" s="2" t="s">
        <v>652</v>
      </c>
      <c r="C44" s="2" t="s">
        <v>653</v>
      </c>
      <c r="D44" s="2" t="s">
        <v>24</v>
      </c>
      <c r="E44" s="10">
        <v>123</v>
      </c>
      <c r="F44" s="6">
        <v>6.77</v>
      </c>
      <c r="G44" s="7">
        <v>8.3999999999999995E-3</v>
      </c>
      <c r="J44" s="6"/>
      <c r="K44" s="2" t="s">
        <v>35</v>
      </c>
      <c r="L44" s="7">
        <v>4.7000000000000002E-3</v>
      </c>
    </row>
    <row r="45" spans="1:12" x14ac:dyDescent="0.35">
      <c r="A45" s="2">
        <v>38</v>
      </c>
      <c r="B45" s="2" t="s">
        <v>654</v>
      </c>
      <c r="C45" s="2" t="s">
        <v>655</v>
      </c>
      <c r="D45" s="2" t="s">
        <v>210</v>
      </c>
      <c r="E45" s="10">
        <v>240</v>
      </c>
      <c r="F45" s="6">
        <v>6.7</v>
      </c>
      <c r="G45" s="7">
        <v>8.3000000000000001E-3</v>
      </c>
      <c r="J45" s="6"/>
      <c r="K45" s="2" t="s">
        <v>400</v>
      </c>
      <c r="L45" s="7">
        <v>3.7000000000000002E-3</v>
      </c>
    </row>
    <row r="46" spans="1:12" x14ac:dyDescent="0.35">
      <c r="A46" s="2">
        <v>39</v>
      </c>
      <c r="B46" s="2" t="s">
        <v>656</v>
      </c>
      <c r="C46" s="2" t="s">
        <v>657</v>
      </c>
      <c r="D46" s="2" t="s">
        <v>59</v>
      </c>
      <c r="E46" s="10">
        <v>478</v>
      </c>
      <c r="F46" s="6">
        <v>6.51</v>
      </c>
      <c r="G46" s="7">
        <v>8.0000000000000002E-3</v>
      </c>
      <c r="J46" s="6"/>
      <c r="K46" s="2" t="s">
        <v>255</v>
      </c>
      <c r="L46" s="7">
        <v>3.5000000000000001E-3</v>
      </c>
    </row>
    <row r="47" spans="1:12" x14ac:dyDescent="0.35">
      <c r="A47" s="2">
        <v>40</v>
      </c>
      <c r="B47" s="2" t="s">
        <v>658</v>
      </c>
      <c r="C47" s="2" t="s">
        <v>659</v>
      </c>
      <c r="D47" s="2" t="s">
        <v>24</v>
      </c>
      <c r="E47" s="10">
        <v>316</v>
      </c>
      <c r="F47" s="6">
        <v>6.43</v>
      </c>
      <c r="G47" s="7">
        <v>8.0000000000000002E-3</v>
      </c>
      <c r="J47" s="6"/>
      <c r="K47" s="2" t="s">
        <v>27</v>
      </c>
      <c r="L47" s="7">
        <v>3.0000000000000001E-3</v>
      </c>
    </row>
    <row r="48" spans="1:12" x14ac:dyDescent="0.35">
      <c r="A48" s="2">
        <v>41</v>
      </c>
      <c r="B48" s="2" t="s">
        <v>660</v>
      </c>
      <c r="C48" s="2" t="s">
        <v>661</v>
      </c>
      <c r="D48" s="2" t="s">
        <v>21</v>
      </c>
      <c r="E48" s="10">
        <v>534</v>
      </c>
      <c r="F48" s="6">
        <v>6.35</v>
      </c>
      <c r="G48" s="7">
        <v>7.9000000000000008E-3</v>
      </c>
      <c r="J48" s="6"/>
      <c r="K48" s="2" t="s">
        <v>830</v>
      </c>
      <c r="L48" s="7">
        <v>2.8999999999999998E-3</v>
      </c>
    </row>
    <row r="49" spans="1:12" x14ac:dyDescent="0.35">
      <c r="A49" s="2">
        <v>42</v>
      </c>
      <c r="B49" s="2" t="s">
        <v>662</v>
      </c>
      <c r="C49" s="2" t="s">
        <v>663</v>
      </c>
      <c r="D49" s="2" t="s">
        <v>110</v>
      </c>
      <c r="E49" s="10">
        <v>313</v>
      </c>
      <c r="F49" s="6">
        <v>6.27</v>
      </c>
      <c r="G49" s="7">
        <v>7.7999999999999996E-3</v>
      </c>
      <c r="J49" s="6"/>
      <c r="K49" s="2" t="s">
        <v>570</v>
      </c>
      <c r="L49" s="7">
        <v>-8.9999999999999998E-4</v>
      </c>
    </row>
    <row r="50" spans="1:12" x14ac:dyDescent="0.35">
      <c r="A50" s="2">
        <v>43</v>
      </c>
      <c r="B50" s="2" t="s">
        <v>664</v>
      </c>
      <c r="C50" s="2" t="s">
        <v>665</v>
      </c>
      <c r="D50" s="2" t="s">
        <v>269</v>
      </c>
      <c r="E50" s="10">
        <v>57990</v>
      </c>
      <c r="F50" s="6">
        <v>6.24</v>
      </c>
      <c r="G50" s="7">
        <v>7.7000000000000002E-3</v>
      </c>
      <c r="J50" s="6"/>
    </row>
    <row r="51" spans="1:12" x14ac:dyDescent="0.35">
      <c r="A51" s="2">
        <v>44</v>
      </c>
      <c r="B51" s="2" t="s">
        <v>666</v>
      </c>
      <c r="C51" s="2" t="s">
        <v>667</v>
      </c>
      <c r="D51" s="2" t="s">
        <v>32</v>
      </c>
      <c r="E51" s="10">
        <v>4058</v>
      </c>
      <c r="F51" s="6">
        <v>6.24</v>
      </c>
      <c r="G51" s="7">
        <v>7.7000000000000002E-3</v>
      </c>
      <c r="J51" s="6"/>
    </row>
    <row r="52" spans="1:12" x14ac:dyDescent="0.35">
      <c r="A52" s="2">
        <v>45</v>
      </c>
      <c r="B52" s="2" t="s">
        <v>668</v>
      </c>
      <c r="C52" s="2" t="s">
        <v>669</v>
      </c>
      <c r="D52" s="2" t="s">
        <v>166</v>
      </c>
      <c r="E52" s="10">
        <v>1237</v>
      </c>
      <c r="F52" s="6">
        <v>6.23</v>
      </c>
      <c r="G52" s="7">
        <v>7.7000000000000002E-3</v>
      </c>
      <c r="J52" s="6"/>
    </row>
    <row r="53" spans="1:12" x14ac:dyDescent="0.35">
      <c r="A53" s="2">
        <v>46</v>
      </c>
      <c r="B53" s="2" t="s">
        <v>670</v>
      </c>
      <c r="C53" s="2" t="s">
        <v>671</v>
      </c>
      <c r="D53" s="2" t="s">
        <v>32</v>
      </c>
      <c r="E53" s="10">
        <v>742</v>
      </c>
      <c r="F53" s="6">
        <v>6.21</v>
      </c>
      <c r="G53" s="7">
        <v>7.7000000000000002E-3</v>
      </c>
      <c r="J53" s="6"/>
    </row>
    <row r="54" spans="1:12" x14ac:dyDescent="0.35">
      <c r="A54" s="2">
        <v>47</v>
      </c>
      <c r="B54" s="2" t="s">
        <v>672</v>
      </c>
      <c r="C54" s="2" t="s">
        <v>673</v>
      </c>
      <c r="D54" s="2" t="s">
        <v>105</v>
      </c>
      <c r="E54" s="10">
        <v>4</v>
      </c>
      <c r="F54" s="6">
        <v>6.11</v>
      </c>
      <c r="G54" s="7">
        <v>7.6E-3</v>
      </c>
      <c r="J54" s="6"/>
    </row>
    <row r="55" spans="1:12" x14ac:dyDescent="0.35">
      <c r="A55" s="2">
        <v>48</v>
      </c>
      <c r="B55" s="2" t="s">
        <v>674</v>
      </c>
      <c r="C55" s="2" t="s">
        <v>675</v>
      </c>
      <c r="D55" s="2" t="s">
        <v>289</v>
      </c>
      <c r="E55" s="10">
        <v>4470</v>
      </c>
      <c r="F55" s="6">
        <v>6.1</v>
      </c>
      <c r="G55" s="7">
        <v>7.4999999999999997E-3</v>
      </c>
      <c r="J55" s="6"/>
    </row>
    <row r="56" spans="1:12" x14ac:dyDescent="0.35">
      <c r="A56" s="2">
        <v>49</v>
      </c>
      <c r="B56" s="2" t="s">
        <v>676</v>
      </c>
      <c r="C56" s="2" t="s">
        <v>677</v>
      </c>
      <c r="D56" s="2" t="s">
        <v>340</v>
      </c>
      <c r="E56" s="10">
        <v>7259</v>
      </c>
      <c r="F56" s="6">
        <v>6.04</v>
      </c>
      <c r="G56" s="7">
        <v>7.4999999999999997E-3</v>
      </c>
      <c r="J56" s="6"/>
    </row>
    <row r="57" spans="1:12" x14ac:dyDescent="0.35">
      <c r="A57" s="2">
        <v>50</v>
      </c>
      <c r="B57" s="2" t="s">
        <v>678</v>
      </c>
      <c r="C57" s="2" t="s">
        <v>679</v>
      </c>
      <c r="D57" s="2" t="s">
        <v>117</v>
      </c>
      <c r="E57" s="10">
        <v>201</v>
      </c>
      <c r="F57" s="6">
        <v>5.97</v>
      </c>
      <c r="G57" s="7">
        <v>7.4000000000000003E-3</v>
      </c>
      <c r="J57" s="6"/>
    </row>
    <row r="58" spans="1:12" x14ac:dyDescent="0.35">
      <c r="A58" s="2">
        <v>51</v>
      </c>
      <c r="B58" s="2" t="s">
        <v>680</v>
      </c>
      <c r="C58" s="2" t="s">
        <v>681</v>
      </c>
      <c r="D58" s="2" t="s">
        <v>52</v>
      </c>
      <c r="E58" s="10">
        <v>1883</v>
      </c>
      <c r="F58" s="6">
        <v>5.92</v>
      </c>
      <c r="G58" s="7">
        <v>7.3000000000000001E-3</v>
      </c>
      <c r="J58" s="6"/>
    </row>
    <row r="59" spans="1:12" x14ac:dyDescent="0.35">
      <c r="A59" s="2">
        <v>52</v>
      </c>
      <c r="B59" s="2" t="s">
        <v>682</v>
      </c>
      <c r="C59" s="2" t="s">
        <v>683</v>
      </c>
      <c r="D59" s="2" t="s">
        <v>105</v>
      </c>
      <c r="E59" s="10">
        <v>224</v>
      </c>
      <c r="F59" s="6">
        <v>5.86</v>
      </c>
      <c r="G59" s="7">
        <v>7.1999999999999998E-3</v>
      </c>
      <c r="J59" s="6"/>
    </row>
    <row r="60" spans="1:12" x14ac:dyDescent="0.35">
      <c r="A60" s="2">
        <v>53</v>
      </c>
      <c r="B60" s="2" t="s">
        <v>684</v>
      </c>
      <c r="C60" s="2" t="s">
        <v>685</v>
      </c>
      <c r="D60" s="2" t="s">
        <v>137</v>
      </c>
      <c r="E60" s="10">
        <v>130</v>
      </c>
      <c r="F60" s="6">
        <v>5.8</v>
      </c>
      <c r="G60" s="7">
        <v>7.1999999999999998E-3</v>
      </c>
      <c r="J60" s="6"/>
    </row>
    <row r="61" spans="1:12" x14ac:dyDescent="0.35">
      <c r="A61" s="2">
        <v>54</v>
      </c>
      <c r="B61" s="2" t="s">
        <v>686</v>
      </c>
      <c r="C61" s="2" t="s">
        <v>687</v>
      </c>
      <c r="D61" s="2" t="s">
        <v>45</v>
      </c>
      <c r="E61" s="10">
        <v>1611</v>
      </c>
      <c r="F61" s="6">
        <v>5.76</v>
      </c>
      <c r="G61" s="7">
        <v>7.1000000000000004E-3</v>
      </c>
      <c r="J61" s="6"/>
    </row>
    <row r="62" spans="1:12" x14ac:dyDescent="0.35">
      <c r="A62" s="2">
        <v>55</v>
      </c>
      <c r="B62" s="2" t="s">
        <v>688</v>
      </c>
      <c r="C62" s="2" t="s">
        <v>689</v>
      </c>
      <c r="D62" s="2" t="s">
        <v>166</v>
      </c>
      <c r="E62" s="10">
        <v>277</v>
      </c>
      <c r="F62" s="6">
        <v>5.75</v>
      </c>
      <c r="G62" s="7">
        <v>7.1000000000000004E-3</v>
      </c>
      <c r="J62" s="6"/>
    </row>
    <row r="63" spans="1:12" x14ac:dyDescent="0.35">
      <c r="A63" s="2">
        <v>56</v>
      </c>
      <c r="B63" s="2" t="s">
        <v>690</v>
      </c>
      <c r="C63" s="2" t="s">
        <v>691</v>
      </c>
      <c r="D63" s="2" t="s">
        <v>110</v>
      </c>
      <c r="E63" s="10">
        <v>354</v>
      </c>
      <c r="F63" s="6">
        <v>5.65</v>
      </c>
      <c r="G63" s="7">
        <v>7.0000000000000001E-3</v>
      </c>
      <c r="J63" s="6"/>
    </row>
    <row r="64" spans="1:12" x14ac:dyDescent="0.35">
      <c r="A64" s="2">
        <v>57</v>
      </c>
      <c r="B64" s="2" t="s">
        <v>692</v>
      </c>
      <c r="C64" s="2" t="s">
        <v>693</v>
      </c>
      <c r="D64" s="2" t="s">
        <v>393</v>
      </c>
      <c r="E64" s="10">
        <v>671</v>
      </c>
      <c r="F64" s="6">
        <v>5.63</v>
      </c>
      <c r="G64" s="7">
        <v>7.0000000000000001E-3</v>
      </c>
      <c r="J64" s="6"/>
    </row>
    <row r="65" spans="1:10" x14ac:dyDescent="0.35">
      <c r="A65" s="2">
        <v>58</v>
      </c>
      <c r="B65" s="2" t="s">
        <v>694</v>
      </c>
      <c r="C65" s="2" t="s">
        <v>695</v>
      </c>
      <c r="D65" s="2" t="s">
        <v>264</v>
      </c>
      <c r="E65" s="10">
        <v>248</v>
      </c>
      <c r="F65" s="6">
        <v>5.62</v>
      </c>
      <c r="G65" s="7">
        <v>7.0000000000000001E-3</v>
      </c>
      <c r="J65" s="6"/>
    </row>
    <row r="66" spans="1:10" x14ac:dyDescent="0.35">
      <c r="A66" s="2">
        <v>59</v>
      </c>
      <c r="B66" s="2" t="s">
        <v>696</v>
      </c>
      <c r="C66" s="2" t="s">
        <v>697</v>
      </c>
      <c r="D66" s="2" t="s">
        <v>45</v>
      </c>
      <c r="E66" s="10">
        <v>1389</v>
      </c>
      <c r="F66" s="6">
        <v>5.6</v>
      </c>
      <c r="G66" s="7">
        <v>6.8999999999999999E-3</v>
      </c>
      <c r="J66" s="6"/>
    </row>
    <row r="67" spans="1:10" x14ac:dyDescent="0.35">
      <c r="A67" s="2">
        <v>60</v>
      </c>
      <c r="B67" s="2" t="s">
        <v>698</v>
      </c>
      <c r="C67" s="2" t="s">
        <v>699</v>
      </c>
      <c r="D67" s="2" t="s">
        <v>145</v>
      </c>
      <c r="E67" s="10">
        <v>825</v>
      </c>
      <c r="F67" s="6">
        <v>5.51</v>
      </c>
      <c r="G67" s="7">
        <v>6.7999999999999996E-3</v>
      </c>
      <c r="J67" s="6"/>
    </row>
    <row r="68" spans="1:10" x14ac:dyDescent="0.35">
      <c r="A68" s="2">
        <v>61</v>
      </c>
      <c r="B68" s="2" t="s">
        <v>700</v>
      </c>
      <c r="C68" s="2" t="s">
        <v>701</v>
      </c>
      <c r="D68" s="2" t="s">
        <v>264</v>
      </c>
      <c r="E68" s="10">
        <v>170</v>
      </c>
      <c r="F68" s="6">
        <v>5.5</v>
      </c>
      <c r="G68" s="7">
        <v>6.7999999999999996E-3</v>
      </c>
      <c r="J68" s="6"/>
    </row>
    <row r="69" spans="1:10" x14ac:dyDescent="0.35">
      <c r="A69" s="2">
        <v>62</v>
      </c>
      <c r="B69" s="2" t="s">
        <v>702</v>
      </c>
      <c r="C69" s="2" t="s">
        <v>703</v>
      </c>
      <c r="D69" s="2" t="s">
        <v>45</v>
      </c>
      <c r="E69" s="10">
        <v>630</v>
      </c>
      <c r="F69" s="6">
        <v>5.43</v>
      </c>
      <c r="G69" s="7">
        <v>6.7000000000000002E-3</v>
      </c>
      <c r="J69" s="6"/>
    </row>
    <row r="70" spans="1:10" x14ac:dyDescent="0.35">
      <c r="A70" s="2">
        <v>63</v>
      </c>
      <c r="B70" s="2" t="s">
        <v>704</v>
      </c>
      <c r="C70" s="2" t="s">
        <v>705</v>
      </c>
      <c r="D70" s="2" t="s">
        <v>45</v>
      </c>
      <c r="E70" s="10">
        <v>1718</v>
      </c>
      <c r="F70" s="6">
        <v>5.43</v>
      </c>
      <c r="G70" s="7">
        <v>6.7000000000000002E-3</v>
      </c>
      <c r="J70" s="6"/>
    </row>
    <row r="71" spans="1:10" x14ac:dyDescent="0.35">
      <c r="A71" s="2">
        <v>64</v>
      </c>
      <c r="B71" s="2" t="s">
        <v>706</v>
      </c>
      <c r="C71" s="2" t="s">
        <v>707</v>
      </c>
      <c r="D71" s="2" t="s">
        <v>159</v>
      </c>
      <c r="E71" s="10">
        <v>6645</v>
      </c>
      <c r="F71" s="6">
        <v>5.26</v>
      </c>
      <c r="G71" s="7">
        <v>6.4999999999999997E-3</v>
      </c>
      <c r="J71" s="6"/>
    </row>
    <row r="72" spans="1:10" x14ac:dyDescent="0.35">
      <c r="A72" s="2">
        <v>65</v>
      </c>
      <c r="B72" s="2" t="s">
        <v>708</v>
      </c>
      <c r="C72" s="2" t="s">
        <v>709</v>
      </c>
      <c r="D72" s="2" t="s">
        <v>24</v>
      </c>
      <c r="E72" s="10">
        <v>238</v>
      </c>
      <c r="F72" s="6">
        <v>5.23</v>
      </c>
      <c r="G72" s="7">
        <v>6.4999999999999997E-3</v>
      </c>
      <c r="J72" s="6"/>
    </row>
    <row r="73" spans="1:10" x14ac:dyDescent="0.35">
      <c r="A73" s="2">
        <v>66</v>
      </c>
      <c r="B73" s="2" t="s">
        <v>710</v>
      </c>
      <c r="C73" s="2" t="s">
        <v>711</v>
      </c>
      <c r="D73" s="2" t="s">
        <v>159</v>
      </c>
      <c r="E73" s="10">
        <v>400</v>
      </c>
      <c r="F73" s="6">
        <v>5.23</v>
      </c>
      <c r="G73" s="7">
        <v>6.4999999999999997E-3</v>
      </c>
      <c r="J73" s="6"/>
    </row>
    <row r="74" spans="1:10" x14ac:dyDescent="0.35">
      <c r="A74" s="2">
        <v>67</v>
      </c>
      <c r="B74" s="2" t="s">
        <v>712</v>
      </c>
      <c r="C74" s="2" t="s">
        <v>713</v>
      </c>
      <c r="D74" s="2" t="s">
        <v>24</v>
      </c>
      <c r="E74" s="10">
        <v>1261</v>
      </c>
      <c r="F74" s="6">
        <v>4.97</v>
      </c>
      <c r="G74" s="7">
        <v>6.1000000000000004E-3</v>
      </c>
      <c r="J74" s="6"/>
    </row>
    <row r="75" spans="1:10" x14ac:dyDescent="0.35">
      <c r="A75" s="2">
        <v>68</v>
      </c>
      <c r="B75" s="2" t="s">
        <v>714</v>
      </c>
      <c r="C75" s="2" t="s">
        <v>715</v>
      </c>
      <c r="D75" s="2" t="s">
        <v>117</v>
      </c>
      <c r="E75" s="10">
        <v>27</v>
      </c>
      <c r="F75" s="6">
        <v>4.9400000000000004</v>
      </c>
      <c r="G75" s="7">
        <v>6.1000000000000004E-3</v>
      </c>
      <c r="J75" s="6"/>
    </row>
    <row r="76" spans="1:10" x14ac:dyDescent="0.35">
      <c r="A76" s="2">
        <v>69</v>
      </c>
      <c r="B76" s="2" t="s">
        <v>716</v>
      </c>
      <c r="C76" s="2" t="s">
        <v>717</v>
      </c>
      <c r="D76" s="2" t="s">
        <v>105</v>
      </c>
      <c r="E76" s="10">
        <v>381</v>
      </c>
      <c r="F76" s="6">
        <v>4.9000000000000004</v>
      </c>
      <c r="G76" s="7">
        <v>6.1000000000000004E-3</v>
      </c>
      <c r="J76" s="6"/>
    </row>
    <row r="77" spans="1:10" x14ac:dyDescent="0.35">
      <c r="A77" s="2">
        <v>70</v>
      </c>
      <c r="B77" s="2" t="s">
        <v>718</v>
      </c>
      <c r="C77" s="2" t="s">
        <v>719</v>
      </c>
      <c r="D77" s="2" t="s">
        <v>87</v>
      </c>
      <c r="E77" s="10">
        <v>88</v>
      </c>
      <c r="F77" s="6">
        <v>4.87</v>
      </c>
      <c r="G77" s="7">
        <v>6.0000000000000001E-3</v>
      </c>
      <c r="J77" s="6"/>
    </row>
    <row r="78" spans="1:10" x14ac:dyDescent="0.35">
      <c r="A78" s="2">
        <v>71</v>
      </c>
      <c r="B78" s="2" t="s">
        <v>720</v>
      </c>
      <c r="C78" s="2" t="s">
        <v>721</v>
      </c>
      <c r="D78" s="2" t="s">
        <v>498</v>
      </c>
      <c r="E78" s="10">
        <v>1146</v>
      </c>
      <c r="F78" s="6">
        <v>4.8600000000000003</v>
      </c>
      <c r="G78" s="7">
        <v>6.0000000000000001E-3</v>
      </c>
      <c r="J78" s="6"/>
    </row>
    <row r="79" spans="1:10" x14ac:dyDescent="0.35">
      <c r="A79" s="2">
        <v>72</v>
      </c>
      <c r="B79" s="2" t="s">
        <v>722</v>
      </c>
      <c r="C79" s="2" t="s">
        <v>723</v>
      </c>
      <c r="D79" s="2" t="s">
        <v>59</v>
      </c>
      <c r="E79" s="10">
        <v>273</v>
      </c>
      <c r="F79" s="6">
        <v>4.72</v>
      </c>
      <c r="G79" s="7">
        <v>5.7999999999999996E-3</v>
      </c>
      <c r="J79" s="6"/>
    </row>
    <row r="80" spans="1:10" x14ac:dyDescent="0.35">
      <c r="A80" s="2">
        <v>73</v>
      </c>
      <c r="B80" s="2" t="s">
        <v>724</v>
      </c>
      <c r="C80" s="2" t="s">
        <v>725</v>
      </c>
      <c r="D80" s="2" t="s">
        <v>432</v>
      </c>
      <c r="E80" s="10">
        <v>13</v>
      </c>
      <c r="F80" s="6">
        <v>4.6900000000000004</v>
      </c>
      <c r="G80" s="7">
        <v>5.7999999999999996E-3</v>
      </c>
      <c r="J80" s="6"/>
    </row>
    <row r="81" spans="1:10" x14ac:dyDescent="0.35">
      <c r="A81" s="2">
        <v>74</v>
      </c>
      <c r="B81" s="2" t="s">
        <v>726</v>
      </c>
      <c r="C81" s="2" t="s">
        <v>727</v>
      </c>
      <c r="D81" s="2" t="s">
        <v>248</v>
      </c>
      <c r="E81" s="10">
        <v>822</v>
      </c>
      <c r="F81" s="6">
        <v>4.59</v>
      </c>
      <c r="G81" s="7">
        <v>5.7000000000000002E-3</v>
      </c>
      <c r="J81" s="6"/>
    </row>
    <row r="82" spans="1:10" x14ac:dyDescent="0.35">
      <c r="A82" s="2">
        <v>75</v>
      </c>
      <c r="B82" s="2" t="s">
        <v>728</v>
      </c>
      <c r="C82" s="2" t="s">
        <v>729</v>
      </c>
      <c r="D82" s="2" t="s">
        <v>137</v>
      </c>
      <c r="E82" s="10">
        <v>135</v>
      </c>
      <c r="F82" s="6">
        <v>4.53</v>
      </c>
      <c r="G82" s="7">
        <v>5.5999999999999999E-3</v>
      </c>
      <c r="J82" s="6"/>
    </row>
    <row r="83" spans="1:10" x14ac:dyDescent="0.35">
      <c r="A83" s="2">
        <v>76</v>
      </c>
      <c r="B83" s="2" t="s">
        <v>730</v>
      </c>
      <c r="C83" s="2" t="s">
        <v>731</v>
      </c>
      <c r="D83" s="2" t="s">
        <v>105</v>
      </c>
      <c r="E83" s="10">
        <v>941</v>
      </c>
      <c r="F83" s="6">
        <v>4.51</v>
      </c>
      <c r="G83" s="7">
        <v>5.5999999999999999E-3</v>
      </c>
      <c r="J83" s="6"/>
    </row>
    <row r="84" spans="1:10" x14ac:dyDescent="0.35">
      <c r="A84" s="2">
        <v>77</v>
      </c>
      <c r="B84" s="2" t="s">
        <v>732</v>
      </c>
      <c r="C84" s="2" t="s">
        <v>733</v>
      </c>
      <c r="D84" s="2" t="s">
        <v>269</v>
      </c>
      <c r="E84" s="10">
        <v>247</v>
      </c>
      <c r="F84" s="6">
        <v>4.51</v>
      </c>
      <c r="G84" s="7">
        <v>5.5999999999999999E-3</v>
      </c>
      <c r="J84" s="6"/>
    </row>
    <row r="85" spans="1:10" x14ac:dyDescent="0.35">
      <c r="A85" s="2">
        <v>78</v>
      </c>
      <c r="B85" s="2" t="s">
        <v>734</v>
      </c>
      <c r="C85" s="2" t="s">
        <v>735</v>
      </c>
      <c r="D85" s="2" t="s">
        <v>202</v>
      </c>
      <c r="E85" s="10">
        <v>1574</v>
      </c>
      <c r="F85" s="6">
        <v>4.47</v>
      </c>
      <c r="G85" s="7">
        <v>5.4999999999999997E-3</v>
      </c>
      <c r="J85" s="6"/>
    </row>
    <row r="86" spans="1:10" x14ac:dyDescent="0.35">
      <c r="A86" s="2">
        <v>79</v>
      </c>
      <c r="B86" s="2" t="s">
        <v>736</v>
      </c>
      <c r="C86" s="2" t="s">
        <v>737</v>
      </c>
      <c r="D86" s="2" t="s">
        <v>393</v>
      </c>
      <c r="E86" s="10">
        <v>3036</v>
      </c>
      <c r="F86" s="6">
        <v>4.46</v>
      </c>
      <c r="G86" s="7">
        <v>5.4999999999999997E-3</v>
      </c>
      <c r="J86" s="6"/>
    </row>
    <row r="87" spans="1:10" x14ac:dyDescent="0.35">
      <c r="A87" s="2">
        <v>80</v>
      </c>
      <c r="B87" s="2" t="s">
        <v>738</v>
      </c>
      <c r="C87" s="2" t="s">
        <v>739</v>
      </c>
      <c r="D87" s="2" t="s">
        <v>248</v>
      </c>
      <c r="E87" s="10">
        <v>634</v>
      </c>
      <c r="F87" s="6">
        <v>4.34</v>
      </c>
      <c r="G87" s="7">
        <v>5.4000000000000003E-3</v>
      </c>
      <c r="J87" s="6"/>
    </row>
    <row r="88" spans="1:10" x14ac:dyDescent="0.35">
      <c r="A88" s="2">
        <v>81</v>
      </c>
      <c r="B88" s="2" t="s">
        <v>740</v>
      </c>
      <c r="C88" s="2" t="s">
        <v>741</v>
      </c>
      <c r="D88" s="2" t="s">
        <v>84</v>
      </c>
      <c r="E88" s="10">
        <v>1192</v>
      </c>
      <c r="F88" s="6">
        <v>4.26</v>
      </c>
      <c r="G88" s="7">
        <v>5.3E-3</v>
      </c>
      <c r="J88" s="6"/>
    </row>
    <row r="89" spans="1:10" x14ac:dyDescent="0.35">
      <c r="A89" s="2">
        <v>82</v>
      </c>
      <c r="B89" s="2" t="s">
        <v>742</v>
      </c>
      <c r="C89" s="2" t="s">
        <v>743</v>
      </c>
      <c r="D89" s="2" t="s">
        <v>24</v>
      </c>
      <c r="E89" s="10">
        <v>292</v>
      </c>
      <c r="F89" s="6">
        <v>4.1399999999999997</v>
      </c>
      <c r="G89" s="7">
        <v>5.1000000000000004E-3</v>
      </c>
      <c r="J89" s="6"/>
    </row>
    <row r="90" spans="1:10" x14ac:dyDescent="0.35">
      <c r="A90" s="2">
        <v>83</v>
      </c>
      <c r="B90" s="2" t="s">
        <v>744</v>
      </c>
      <c r="C90" s="2" t="s">
        <v>745</v>
      </c>
      <c r="D90" s="2" t="s">
        <v>110</v>
      </c>
      <c r="E90" s="10">
        <v>247</v>
      </c>
      <c r="F90" s="6">
        <v>4.13</v>
      </c>
      <c r="G90" s="7">
        <v>5.1000000000000004E-3</v>
      </c>
      <c r="J90" s="6"/>
    </row>
    <row r="91" spans="1:10" x14ac:dyDescent="0.35">
      <c r="A91" s="2">
        <v>84</v>
      </c>
      <c r="B91" s="2" t="s">
        <v>746</v>
      </c>
      <c r="C91" s="2" t="s">
        <v>747</v>
      </c>
      <c r="D91" s="2" t="s">
        <v>210</v>
      </c>
      <c r="E91" s="10">
        <v>344</v>
      </c>
      <c r="F91" s="6">
        <v>4.03</v>
      </c>
      <c r="G91" s="7">
        <v>5.0000000000000001E-3</v>
      </c>
      <c r="J91" s="6"/>
    </row>
    <row r="92" spans="1:10" x14ac:dyDescent="0.35">
      <c r="A92" s="2">
        <v>85</v>
      </c>
      <c r="B92" s="2" t="s">
        <v>748</v>
      </c>
      <c r="C92" s="2" t="s">
        <v>749</v>
      </c>
      <c r="D92" s="2" t="s">
        <v>59</v>
      </c>
      <c r="E92" s="10">
        <v>809</v>
      </c>
      <c r="F92" s="6">
        <v>3.93</v>
      </c>
      <c r="G92" s="7">
        <v>4.8999999999999998E-3</v>
      </c>
      <c r="J92" s="6"/>
    </row>
    <row r="93" spans="1:10" x14ac:dyDescent="0.35">
      <c r="A93" s="2">
        <v>86</v>
      </c>
      <c r="B93" s="2" t="s">
        <v>750</v>
      </c>
      <c r="C93" s="2" t="s">
        <v>751</v>
      </c>
      <c r="D93" s="2" t="s">
        <v>105</v>
      </c>
      <c r="E93" s="10">
        <v>168</v>
      </c>
      <c r="F93" s="6">
        <v>3.9</v>
      </c>
      <c r="G93" s="7">
        <v>4.7999999999999996E-3</v>
      </c>
      <c r="J93" s="6"/>
    </row>
    <row r="94" spans="1:10" x14ac:dyDescent="0.35">
      <c r="A94" s="2">
        <v>87</v>
      </c>
      <c r="B94" s="2" t="s">
        <v>752</v>
      </c>
      <c r="C94" s="2" t="s">
        <v>753</v>
      </c>
      <c r="D94" s="2" t="s">
        <v>297</v>
      </c>
      <c r="E94" s="10">
        <v>714</v>
      </c>
      <c r="F94" s="6">
        <v>3.89</v>
      </c>
      <c r="G94" s="7">
        <v>4.7999999999999996E-3</v>
      </c>
      <c r="J94" s="6"/>
    </row>
    <row r="95" spans="1:10" x14ac:dyDescent="0.35">
      <c r="A95" s="2">
        <v>88</v>
      </c>
      <c r="B95" s="2" t="s">
        <v>754</v>
      </c>
      <c r="C95" s="2" t="s">
        <v>755</v>
      </c>
      <c r="D95" s="2" t="s">
        <v>248</v>
      </c>
      <c r="E95" s="10">
        <v>1958</v>
      </c>
      <c r="F95" s="6">
        <v>3.87</v>
      </c>
      <c r="G95" s="7">
        <v>4.7999999999999996E-3</v>
      </c>
      <c r="J95" s="6"/>
    </row>
    <row r="96" spans="1:10" x14ac:dyDescent="0.35">
      <c r="A96" s="2">
        <v>89</v>
      </c>
      <c r="B96" s="2" t="s">
        <v>756</v>
      </c>
      <c r="C96" s="2" t="s">
        <v>757</v>
      </c>
      <c r="D96" s="2" t="s">
        <v>210</v>
      </c>
      <c r="E96" s="10">
        <v>50</v>
      </c>
      <c r="F96" s="6">
        <v>3.84</v>
      </c>
      <c r="G96" s="7">
        <v>4.7999999999999996E-3</v>
      </c>
      <c r="J96" s="6"/>
    </row>
    <row r="97" spans="1:10" x14ac:dyDescent="0.35">
      <c r="A97" s="2">
        <v>90</v>
      </c>
      <c r="B97" s="2" t="s">
        <v>758</v>
      </c>
      <c r="C97" s="2" t="s">
        <v>759</v>
      </c>
      <c r="D97" s="2" t="s">
        <v>35</v>
      </c>
      <c r="E97" s="10">
        <v>725</v>
      </c>
      <c r="F97" s="6">
        <v>3.81</v>
      </c>
      <c r="G97" s="7">
        <v>4.7000000000000002E-3</v>
      </c>
      <c r="J97" s="6"/>
    </row>
    <row r="98" spans="1:10" x14ac:dyDescent="0.35">
      <c r="A98" s="2">
        <v>91</v>
      </c>
      <c r="B98" s="2" t="s">
        <v>760</v>
      </c>
      <c r="C98" s="2" t="s">
        <v>761</v>
      </c>
      <c r="D98" s="2" t="s">
        <v>210</v>
      </c>
      <c r="E98" s="10">
        <v>72</v>
      </c>
      <c r="F98" s="6">
        <v>3.77</v>
      </c>
      <c r="G98" s="7">
        <v>4.7000000000000002E-3</v>
      </c>
      <c r="J98" s="6"/>
    </row>
    <row r="99" spans="1:10" x14ac:dyDescent="0.35">
      <c r="A99" s="2">
        <v>92</v>
      </c>
      <c r="B99" s="2" t="s">
        <v>762</v>
      </c>
      <c r="C99" s="2" t="s">
        <v>763</v>
      </c>
      <c r="D99" s="2" t="s">
        <v>32</v>
      </c>
      <c r="E99" s="10">
        <v>2552</v>
      </c>
      <c r="F99" s="6">
        <v>3.67</v>
      </c>
      <c r="G99" s="7">
        <v>4.4999999999999997E-3</v>
      </c>
      <c r="J99" s="6"/>
    </row>
    <row r="100" spans="1:10" x14ac:dyDescent="0.35">
      <c r="A100" s="2">
        <v>93</v>
      </c>
      <c r="B100" s="2" t="s">
        <v>764</v>
      </c>
      <c r="C100" s="2" t="s">
        <v>765</v>
      </c>
      <c r="D100" s="2" t="s">
        <v>340</v>
      </c>
      <c r="E100" s="10">
        <v>272</v>
      </c>
      <c r="F100" s="6">
        <v>3.59</v>
      </c>
      <c r="G100" s="7">
        <v>4.4000000000000003E-3</v>
      </c>
      <c r="J100" s="6"/>
    </row>
    <row r="101" spans="1:10" x14ac:dyDescent="0.35">
      <c r="A101" s="2">
        <v>94</v>
      </c>
      <c r="B101" s="2" t="s">
        <v>766</v>
      </c>
      <c r="C101" s="2" t="s">
        <v>767</v>
      </c>
      <c r="D101" s="2" t="s">
        <v>137</v>
      </c>
      <c r="E101" s="10">
        <v>257</v>
      </c>
      <c r="F101" s="6">
        <v>3.57</v>
      </c>
      <c r="G101" s="7">
        <v>4.4000000000000003E-3</v>
      </c>
      <c r="J101" s="6"/>
    </row>
    <row r="102" spans="1:10" x14ac:dyDescent="0.35">
      <c r="A102" s="2">
        <v>95</v>
      </c>
      <c r="B102" s="2" t="s">
        <v>768</v>
      </c>
      <c r="C102" s="2" t="s">
        <v>769</v>
      </c>
      <c r="D102" s="2" t="s">
        <v>87</v>
      </c>
      <c r="E102" s="10">
        <v>167</v>
      </c>
      <c r="F102" s="6">
        <v>3.56</v>
      </c>
      <c r="G102" s="7">
        <v>4.4000000000000003E-3</v>
      </c>
      <c r="J102" s="6"/>
    </row>
    <row r="103" spans="1:10" x14ac:dyDescent="0.35">
      <c r="A103" s="2">
        <v>96</v>
      </c>
      <c r="B103" s="2" t="s">
        <v>770</v>
      </c>
      <c r="C103" s="2" t="s">
        <v>771</v>
      </c>
      <c r="D103" s="2" t="s">
        <v>105</v>
      </c>
      <c r="E103" s="10">
        <v>956</v>
      </c>
      <c r="F103" s="6">
        <v>3.46</v>
      </c>
      <c r="G103" s="7">
        <v>4.3E-3</v>
      </c>
      <c r="J103" s="6"/>
    </row>
    <row r="104" spans="1:10" x14ac:dyDescent="0.35">
      <c r="A104" s="2">
        <v>97</v>
      </c>
      <c r="B104" s="2" t="s">
        <v>772</v>
      </c>
      <c r="C104" s="2" t="s">
        <v>773</v>
      </c>
      <c r="D104" s="2" t="s">
        <v>45</v>
      </c>
      <c r="E104" s="10">
        <v>632</v>
      </c>
      <c r="F104" s="6">
        <v>3.41</v>
      </c>
      <c r="G104" s="7">
        <v>4.1999999999999997E-3</v>
      </c>
      <c r="J104" s="6"/>
    </row>
    <row r="105" spans="1:10" x14ac:dyDescent="0.35">
      <c r="A105" s="2">
        <v>98</v>
      </c>
      <c r="B105" s="2" t="s">
        <v>774</v>
      </c>
      <c r="C105" s="2" t="s">
        <v>775</v>
      </c>
      <c r="D105" s="2" t="s">
        <v>105</v>
      </c>
      <c r="E105" s="10">
        <v>679</v>
      </c>
      <c r="F105" s="6">
        <v>3.4</v>
      </c>
      <c r="G105" s="7">
        <v>4.1999999999999997E-3</v>
      </c>
      <c r="J105" s="6"/>
    </row>
    <row r="106" spans="1:10" x14ac:dyDescent="0.35">
      <c r="A106" s="2">
        <v>99</v>
      </c>
      <c r="B106" s="2" t="s">
        <v>776</v>
      </c>
      <c r="C106" s="2" t="s">
        <v>777</v>
      </c>
      <c r="D106" s="2" t="s">
        <v>202</v>
      </c>
      <c r="E106" s="10">
        <v>583</v>
      </c>
      <c r="F106" s="6">
        <v>3.3</v>
      </c>
      <c r="G106" s="7">
        <v>4.1000000000000003E-3</v>
      </c>
      <c r="J106" s="6"/>
    </row>
    <row r="107" spans="1:10" x14ac:dyDescent="0.35">
      <c r="A107" s="2">
        <v>100</v>
      </c>
      <c r="B107" s="2" t="s">
        <v>778</v>
      </c>
      <c r="C107" s="2" t="s">
        <v>779</v>
      </c>
      <c r="D107" s="2" t="s">
        <v>105</v>
      </c>
      <c r="E107" s="10">
        <v>85</v>
      </c>
      <c r="F107" s="6">
        <v>3.3</v>
      </c>
      <c r="G107" s="7">
        <v>4.1000000000000003E-3</v>
      </c>
      <c r="J107" s="6"/>
    </row>
    <row r="108" spans="1:10" x14ac:dyDescent="0.35">
      <c r="A108" s="2">
        <v>101</v>
      </c>
      <c r="B108" s="2" t="s">
        <v>780</v>
      </c>
      <c r="C108" s="2" t="s">
        <v>781</v>
      </c>
      <c r="D108" s="2" t="s">
        <v>137</v>
      </c>
      <c r="E108" s="10">
        <v>82</v>
      </c>
      <c r="F108" s="6">
        <v>3.29</v>
      </c>
      <c r="G108" s="7">
        <v>4.1000000000000003E-3</v>
      </c>
      <c r="J108" s="6"/>
    </row>
    <row r="109" spans="1:10" x14ac:dyDescent="0.35">
      <c r="A109" s="2">
        <v>102</v>
      </c>
      <c r="B109" s="2" t="s">
        <v>782</v>
      </c>
      <c r="C109" s="2" t="s">
        <v>783</v>
      </c>
      <c r="D109" s="2" t="s">
        <v>21</v>
      </c>
      <c r="E109" s="10">
        <v>373</v>
      </c>
      <c r="F109" s="6">
        <v>3.28</v>
      </c>
      <c r="G109" s="7">
        <v>4.1000000000000003E-3</v>
      </c>
      <c r="J109" s="6"/>
    </row>
    <row r="110" spans="1:10" x14ac:dyDescent="0.35">
      <c r="A110" s="2">
        <v>103</v>
      </c>
      <c r="B110" s="2" t="s">
        <v>784</v>
      </c>
      <c r="C110" s="2" t="s">
        <v>785</v>
      </c>
      <c r="D110" s="2" t="s">
        <v>38</v>
      </c>
      <c r="E110" s="10">
        <v>89</v>
      </c>
      <c r="F110" s="6">
        <v>3.26</v>
      </c>
      <c r="G110" s="7">
        <v>4.0000000000000001E-3</v>
      </c>
      <c r="J110" s="6"/>
    </row>
    <row r="111" spans="1:10" x14ac:dyDescent="0.35">
      <c r="A111" s="2">
        <v>104</v>
      </c>
      <c r="B111" s="2" t="s">
        <v>786</v>
      </c>
      <c r="C111" s="2" t="s">
        <v>787</v>
      </c>
      <c r="D111" s="2" t="s">
        <v>59</v>
      </c>
      <c r="E111" s="10">
        <v>598</v>
      </c>
      <c r="F111" s="6">
        <v>3.21</v>
      </c>
      <c r="G111" s="7">
        <v>4.0000000000000001E-3</v>
      </c>
      <c r="J111" s="6"/>
    </row>
    <row r="112" spans="1:10" x14ac:dyDescent="0.35">
      <c r="A112" s="2">
        <v>105</v>
      </c>
      <c r="B112" s="2" t="s">
        <v>788</v>
      </c>
      <c r="C112" s="2" t="s">
        <v>789</v>
      </c>
      <c r="D112" s="2" t="s">
        <v>24</v>
      </c>
      <c r="E112" s="10">
        <v>11</v>
      </c>
      <c r="F112" s="6">
        <v>3.19</v>
      </c>
      <c r="G112" s="7">
        <v>3.8999999999999998E-3</v>
      </c>
      <c r="J112" s="6"/>
    </row>
    <row r="113" spans="1:10" x14ac:dyDescent="0.35">
      <c r="A113" s="2">
        <v>106</v>
      </c>
      <c r="B113" s="2" t="s">
        <v>790</v>
      </c>
      <c r="C113" s="2" t="s">
        <v>791</v>
      </c>
      <c r="D113" s="2" t="s">
        <v>117</v>
      </c>
      <c r="E113" s="10">
        <v>35</v>
      </c>
      <c r="F113" s="6">
        <v>2.93</v>
      </c>
      <c r="G113" s="7">
        <v>3.5999999999999999E-3</v>
      </c>
      <c r="J113" s="6"/>
    </row>
    <row r="114" spans="1:10" x14ac:dyDescent="0.35">
      <c r="A114" s="2">
        <v>107</v>
      </c>
      <c r="B114" s="2" t="s">
        <v>792</v>
      </c>
      <c r="C114" s="2" t="s">
        <v>793</v>
      </c>
      <c r="D114" s="2" t="s">
        <v>100</v>
      </c>
      <c r="E114" s="10">
        <v>178</v>
      </c>
      <c r="F114" s="6">
        <v>2.88</v>
      </c>
      <c r="G114" s="7">
        <v>3.5999999999999999E-3</v>
      </c>
      <c r="J114" s="6"/>
    </row>
    <row r="115" spans="1:10" x14ac:dyDescent="0.35">
      <c r="A115" s="2">
        <v>108</v>
      </c>
      <c r="B115" s="2" t="s">
        <v>794</v>
      </c>
      <c r="C115" s="2" t="s">
        <v>795</v>
      </c>
      <c r="D115" s="2" t="s">
        <v>269</v>
      </c>
      <c r="E115" s="10">
        <v>158</v>
      </c>
      <c r="F115" s="6">
        <v>2.88</v>
      </c>
      <c r="G115" s="7">
        <v>3.5999999999999999E-3</v>
      </c>
      <c r="J115" s="6"/>
    </row>
    <row r="116" spans="1:10" x14ac:dyDescent="0.35">
      <c r="A116" s="2">
        <v>109</v>
      </c>
      <c r="B116" s="2" t="s">
        <v>796</v>
      </c>
      <c r="C116" s="2" t="s">
        <v>797</v>
      </c>
      <c r="D116" s="2" t="s">
        <v>202</v>
      </c>
      <c r="E116" s="10">
        <v>1473</v>
      </c>
      <c r="F116" s="6">
        <v>2.87</v>
      </c>
      <c r="G116" s="7">
        <v>3.5000000000000001E-3</v>
      </c>
      <c r="J116" s="6"/>
    </row>
    <row r="117" spans="1:10" x14ac:dyDescent="0.35">
      <c r="A117" s="2">
        <v>110</v>
      </c>
      <c r="B117" s="2" t="s">
        <v>798</v>
      </c>
      <c r="C117" s="2" t="s">
        <v>799</v>
      </c>
      <c r="D117" s="2" t="s">
        <v>255</v>
      </c>
      <c r="E117" s="10">
        <v>194</v>
      </c>
      <c r="F117" s="6">
        <v>2.85</v>
      </c>
      <c r="G117" s="7">
        <v>3.5000000000000001E-3</v>
      </c>
      <c r="J117" s="6"/>
    </row>
    <row r="118" spans="1:10" x14ac:dyDescent="0.35">
      <c r="A118" s="2">
        <v>111</v>
      </c>
      <c r="B118" s="2" t="s">
        <v>800</v>
      </c>
      <c r="C118" s="2" t="s">
        <v>801</v>
      </c>
      <c r="D118" s="2" t="s">
        <v>21</v>
      </c>
      <c r="E118" s="10">
        <v>325</v>
      </c>
      <c r="F118" s="6">
        <v>2.78</v>
      </c>
      <c r="G118" s="7">
        <v>3.3999999999999998E-3</v>
      </c>
      <c r="J118" s="6"/>
    </row>
    <row r="119" spans="1:10" x14ac:dyDescent="0.35">
      <c r="A119" s="2">
        <v>112</v>
      </c>
      <c r="B119" s="2" t="s">
        <v>802</v>
      </c>
      <c r="C119" s="2" t="s">
        <v>803</v>
      </c>
      <c r="D119" s="2" t="s">
        <v>32</v>
      </c>
      <c r="E119" s="10">
        <v>4276</v>
      </c>
      <c r="F119" s="6">
        <v>2.65</v>
      </c>
      <c r="G119" s="7">
        <v>3.3E-3</v>
      </c>
      <c r="J119" s="6"/>
    </row>
    <row r="120" spans="1:10" x14ac:dyDescent="0.35">
      <c r="A120" s="2">
        <v>113</v>
      </c>
      <c r="B120" s="2" t="s">
        <v>804</v>
      </c>
      <c r="C120" s="2" t="s">
        <v>805</v>
      </c>
      <c r="D120" s="2" t="s">
        <v>38</v>
      </c>
      <c r="E120" s="10">
        <v>44</v>
      </c>
      <c r="F120" s="6">
        <v>2.62</v>
      </c>
      <c r="G120" s="7">
        <v>3.2000000000000002E-3</v>
      </c>
      <c r="J120" s="6"/>
    </row>
    <row r="121" spans="1:10" x14ac:dyDescent="0.35">
      <c r="A121" s="2">
        <v>114</v>
      </c>
      <c r="B121" s="2" t="s">
        <v>806</v>
      </c>
      <c r="C121" s="2" t="s">
        <v>807</v>
      </c>
      <c r="D121" s="2" t="s">
        <v>280</v>
      </c>
      <c r="E121" s="10">
        <v>70</v>
      </c>
      <c r="F121" s="6">
        <v>2.6</v>
      </c>
      <c r="G121" s="7">
        <v>3.2000000000000002E-3</v>
      </c>
      <c r="J121" s="6"/>
    </row>
    <row r="122" spans="1:10" x14ac:dyDescent="0.35">
      <c r="A122" s="2">
        <v>115</v>
      </c>
      <c r="B122" s="2" t="s">
        <v>808</v>
      </c>
      <c r="C122" s="2" t="s">
        <v>809</v>
      </c>
      <c r="D122" s="2" t="s">
        <v>166</v>
      </c>
      <c r="E122" s="10">
        <v>20</v>
      </c>
      <c r="F122" s="6">
        <v>2.59</v>
      </c>
      <c r="G122" s="7">
        <v>3.2000000000000002E-3</v>
      </c>
      <c r="J122" s="6"/>
    </row>
    <row r="123" spans="1:10" x14ac:dyDescent="0.35">
      <c r="A123" s="2">
        <v>116</v>
      </c>
      <c r="B123" s="2" t="s">
        <v>810</v>
      </c>
      <c r="C123" s="2" t="s">
        <v>811</v>
      </c>
      <c r="D123" s="2" t="s">
        <v>67</v>
      </c>
      <c r="E123" s="10">
        <v>398</v>
      </c>
      <c r="F123" s="6">
        <v>2.59</v>
      </c>
      <c r="G123" s="7">
        <v>3.2000000000000002E-3</v>
      </c>
      <c r="J123" s="6"/>
    </row>
    <row r="124" spans="1:10" x14ac:dyDescent="0.35">
      <c r="A124" s="2">
        <v>117</v>
      </c>
      <c r="B124" s="2" t="s">
        <v>812</v>
      </c>
      <c r="C124" s="2" t="s">
        <v>813</v>
      </c>
      <c r="D124" s="2" t="s">
        <v>124</v>
      </c>
      <c r="E124" s="10">
        <v>58</v>
      </c>
      <c r="F124" s="6">
        <v>2.59</v>
      </c>
      <c r="G124" s="7">
        <v>3.2000000000000002E-3</v>
      </c>
      <c r="J124" s="6"/>
    </row>
    <row r="125" spans="1:10" x14ac:dyDescent="0.35">
      <c r="A125" s="2">
        <v>118</v>
      </c>
      <c r="B125" s="2" t="s">
        <v>814</v>
      </c>
      <c r="C125" s="2" t="s">
        <v>815</v>
      </c>
      <c r="D125" s="2" t="s">
        <v>38</v>
      </c>
      <c r="E125" s="10">
        <v>144</v>
      </c>
      <c r="F125" s="6">
        <v>2.4900000000000002</v>
      </c>
      <c r="G125" s="7">
        <v>3.0999999999999999E-3</v>
      </c>
      <c r="J125" s="6"/>
    </row>
    <row r="126" spans="1:10" x14ac:dyDescent="0.35">
      <c r="A126" s="2">
        <v>119</v>
      </c>
      <c r="B126" s="2" t="s">
        <v>816</v>
      </c>
      <c r="C126" s="2" t="s">
        <v>817</v>
      </c>
      <c r="D126" s="2" t="s">
        <v>145</v>
      </c>
      <c r="E126" s="10">
        <v>649</v>
      </c>
      <c r="F126" s="6">
        <v>2.4700000000000002</v>
      </c>
      <c r="G126" s="7">
        <v>3.0999999999999999E-3</v>
      </c>
      <c r="J126" s="6"/>
    </row>
    <row r="127" spans="1:10" x14ac:dyDescent="0.35">
      <c r="A127" s="2">
        <v>120</v>
      </c>
      <c r="B127" s="2" t="s">
        <v>818</v>
      </c>
      <c r="C127" s="2" t="s">
        <v>819</v>
      </c>
      <c r="D127" s="2" t="s">
        <v>27</v>
      </c>
      <c r="E127" s="10">
        <v>152</v>
      </c>
      <c r="F127" s="6">
        <v>2.46</v>
      </c>
      <c r="G127" s="7">
        <v>3.0000000000000001E-3</v>
      </c>
      <c r="J127" s="6"/>
    </row>
    <row r="128" spans="1:10" x14ac:dyDescent="0.35">
      <c r="A128" s="2">
        <v>121</v>
      </c>
      <c r="B128" s="2" t="s">
        <v>820</v>
      </c>
      <c r="C128" s="2" t="s">
        <v>821</v>
      </c>
      <c r="D128" s="2" t="s">
        <v>117</v>
      </c>
      <c r="E128" s="10">
        <v>81</v>
      </c>
      <c r="F128" s="6">
        <v>2.4500000000000002</v>
      </c>
      <c r="G128" s="7">
        <v>3.0000000000000001E-3</v>
      </c>
      <c r="J128" s="6"/>
    </row>
    <row r="129" spans="1:10" x14ac:dyDescent="0.35">
      <c r="A129" s="2">
        <v>122</v>
      </c>
      <c r="B129" s="2" t="s">
        <v>822</v>
      </c>
      <c r="C129" s="2" t="s">
        <v>823</v>
      </c>
      <c r="D129" s="2" t="s">
        <v>24</v>
      </c>
      <c r="E129" s="10">
        <v>88</v>
      </c>
      <c r="F129" s="6">
        <v>2.44</v>
      </c>
      <c r="G129" s="7">
        <v>3.0000000000000001E-3</v>
      </c>
      <c r="J129" s="6"/>
    </row>
    <row r="130" spans="1:10" x14ac:dyDescent="0.35">
      <c r="A130" s="2">
        <v>123</v>
      </c>
      <c r="B130" s="2" t="s">
        <v>824</v>
      </c>
      <c r="C130" s="2" t="s">
        <v>825</v>
      </c>
      <c r="D130" s="2" t="s">
        <v>45</v>
      </c>
      <c r="E130" s="10">
        <v>1054</v>
      </c>
      <c r="F130" s="6">
        <v>2.4</v>
      </c>
      <c r="G130" s="7">
        <v>3.0000000000000001E-3</v>
      </c>
      <c r="J130" s="6"/>
    </row>
    <row r="131" spans="1:10" x14ac:dyDescent="0.35">
      <c r="A131" s="2">
        <v>124</v>
      </c>
      <c r="B131" s="2" t="s">
        <v>826</v>
      </c>
      <c r="C131" s="2" t="s">
        <v>827</v>
      </c>
      <c r="D131" s="2" t="s">
        <v>210</v>
      </c>
      <c r="E131" s="10">
        <v>312</v>
      </c>
      <c r="F131" s="6">
        <v>2.39</v>
      </c>
      <c r="G131" s="7">
        <v>3.0000000000000001E-3</v>
      </c>
      <c r="J131" s="6"/>
    </row>
    <row r="132" spans="1:10" x14ac:dyDescent="0.35">
      <c r="A132" s="2">
        <v>125</v>
      </c>
      <c r="B132" s="2" t="s">
        <v>828</v>
      </c>
      <c r="C132" s="2" t="s">
        <v>829</v>
      </c>
      <c r="D132" s="2" t="s">
        <v>830</v>
      </c>
      <c r="E132" s="10">
        <v>86</v>
      </c>
      <c r="F132" s="6">
        <v>2.38</v>
      </c>
      <c r="G132" s="7">
        <v>2.8999999999999998E-3</v>
      </c>
      <c r="J132" s="6"/>
    </row>
    <row r="133" spans="1:10" x14ac:dyDescent="0.35">
      <c r="A133" s="2">
        <v>126</v>
      </c>
      <c r="B133" s="2" t="s">
        <v>831</v>
      </c>
      <c r="C133" s="2" t="s">
        <v>832</v>
      </c>
      <c r="D133" s="2" t="s">
        <v>45</v>
      </c>
      <c r="E133" s="10">
        <v>1671</v>
      </c>
      <c r="F133" s="6">
        <v>2.34</v>
      </c>
      <c r="G133" s="7">
        <v>2.8999999999999998E-3</v>
      </c>
      <c r="J133" s="6"/>
    </row>
    <row r="134" spans="1:10" x14ac:dyDescent="0.35">
      <c r="A134" s="2">
        <v>127</v>
      </c>
      <c r="B134" s="2" t="s">
        <v>833</v>
      </c>
      <c r="C134" s="2" t="s">
        <v>834</v>
      </c>
      <c r="D134" s="2" t="s">
        <v>297</v>
      </c>
      <c r="E134" s="10">
        <v>978</v>
      </c>
      <c r="F134" s="6">
        <v>2.3199999999999998</v>
      </c>
      <c r="G134" s="7">
        <v>2.8999999999999998E-3</v>
      </c>
      <c r="J134" s="6"/>
    </row>
    <row r="135" spans="1:10" x14ac:dyDescent="0.35">
      <c r="A135" s="2">
        <v>128</v>
      </c>
      <c r="B135" s="2" t="s">
        <v>835</v>
      </c>
      <c r="C135" s="2" t="s">
        <v>836</v>
      </c>
      <c r="D135" s="2" t="s">
        <v>124</v>
      </c>
      <c r="E135" s="10">
        <v>360</v>
      </c>
      <c r="F135" s="6">
        <v>2.31</v>
      </c>
      <c r="G135" s="7">
        <v>2.8999999999999998E-3</v>
      </c>
      <c r="J135" s="6"/>
    </row>
    <row r="136" spans="1:10" x14ac:dyDescent="0.35">
      <c r="A136" s="2">
        <v>129</v>
      </c>
      <c r="B136" s="2" t="s">
        <v>837</v>
      </c>
      <c r="C136" s="2" t="s">
        <v>838</v>
      </c>
      <c r="D136" s="2" t="s">
        <v>432</v>
      </c>
      <c r="E136" s="10">
        <v>242</v>
      </c>
      <c r="F136" s="6">
        <v>2.2799999999999998</v>
      </c>
      <c r="G136" s="7">
        <v>2.8E-3</v>
      </c>
      <c r="J136" s="6"/>
    </row>
    <row r="137" spans="1:10" x14ac:dyDescent="0.35">
      <c r="A137" s="2">
        <v>130</v>
      </c>
      <c r="B137" s="2" t="s">
        <v>839</v>
      </c>
      <c r="C137" s="2" t="s">
        <v>840</v>
      </c>
      <c r="D137" s="2" t="s">
        <v>87</v>
      </c>
      <c r="E137" s="10">
        <v>128</v>
      </c>
      <c r="F137" s="6">
        <v>2.2200000000000002</v>
      </c>
      <c r="G137" s="7">
        <v>2.8E-3</v>
      </c>
      <c r="J137" s="6"/>
    </row>
    <row r="138" spans="1:10" x14ac:dyDescent="0.35">
      <c r="A138" s="2">
        <v>131</v>
      </c>
      <c r="B138" s="2" t="s">
        <v>841</v>
      </c>
      <c r="C138" s="2" t="s">
        <v>842</v>
      </c>
      <c r="D138" s="2" t="s">
        <v>45</v>
      </c>
      <c r="E138" s="10">
        <v>51</v>
      </c>
      <c r="F138" s="6">
        <v>2.2000000000000002</v>
      </c>
      <c r="G138" s="7">
        <v>2.7000000000000001E-3</v>
      </c>
      <c r="J138" s="6"/>
    </row>
    <row r="139" spans="1:10" x14ac:dyDescent="0.35">
      <c r="A139" s="2">
        <v>132</v>
      </c>
      <c r="B139" s="2" t="s">
        <v>843</v>
      </c>
      <c r="C139" s="2" t="s">
        <v>844</v>
      </c>
      <c r="D139" s="2" t="s">
        <v>24</v>
      </c>
      <c r="E139" s="10">
        <v>87</v>
      </c>
      <c r="F139" s="6">
        <v>2.15</v>
      </c>
      <c r="G139" s="7">
        <v>2.7000000000000001E-3</v>
      </c>
      <c r="J139" s="6"/>
    </row>
    <row r="140" spans="1:10" x14ac:dyDescent="0.35">
      <c r="A140" s="2">
        <v>133</v>
      </c>
      <c r="B140" s="2" t="s">
        <v>845</v>
      </c>
      <c r="C140" s="2" t="s">
        <v>846</v>
      </c>
      <c r="D140" s="2" t="s">
        <v>67</v>
      </c>
      <c r="E140" s="10">
        <v>178</v>
      </c>
      <c r="F140" s="6">
        <v>2.11</v>
      </c>
      <c r="G140" s="7">
        <v>2.5999999999999999E-3</v>
      </c>
      <c r="J140" s="6"/>
    </row>
    <row r="141" spans="1:10" x14ac:dyDescent="0.35">
      <c r="A141" s="2">
        <v>134</v>
      </c>
      <c r="B141" s="2" t="s">
        <v>847</v>
      </c>
      <c r="C141" s="2" t="s">
        <v>848</v>
      </c>
      <c r="D141" s="2" t="s">
        <v>400</v>
      </c>
      <c r="E141" s="10">
        <v>6</v>
      </c>
      <c r="F141" s="6">
        <v>2.11</v>
      </c>
      <c r="G141" s="7">
        <v>2.5999999999999999E-3</v>
      </c>
      <c r="J141" s="6"/>
    </row>
    <row r="142" spans="1:10" x14ac:dyDescent="0.35">
      <c r="A142" s="2">
        <v>135</v>
      </c>
      <c r="B142" s="2" t="s">
        <v>849</v>
      </c>
      <c r="C142" s="2" t="s">
        <v>850</v>
      </c>
      <c r="D142" s="2" t="s">
        <v>117</v>
      </c>
      <c r="E142" s="10">
        <v>242</v>
      </c>
      <c r="F142" s="6">
        <v>2.04</v>
      </c>
      <c r="G142" s="7">
        <v>2.5000000000000001E-3</v>
      </c>
      <c r="J142" s="6"/>
    </row>
    <row r="143" spans="1:10" x14ac:dyDescent="0.35">
      <c r="A143" s="2">
        <v>136</v>
      </c>
      <c r="B143" s="2" t="s">
        <v>851</v>
      </c>
      <c r="C143" s="2" t="s">
        <v>852</v>
      </c>
      <c r="D143" s="2" t="s">
        <v>639</v>
      </c>
      <c r="E143" s="10">
        <v>679</v>
      </c>
      <c r="F143" s="6">
        <v>1.93</v>
      </c>
      <c r="G143" s="7">
        <v>2.3999999999999998E-3</v>
      </c>
      <c r="J143" s="6"/>
    </row>
    <row r="144" spans="1:10" x14ac:dyDescent="0.35">
      <c r="A144" s="2">
        <v>137</v>
      </c>
      <c r="B144" s="2" t="s">
        <v>853</v>
      </c>
      <c r="C144" s="2" t="s">
        <v>854</v>
      </c>
      <c r="D144" s="2" t="s">
        <v>105</v>
      </c>
      <c r="E144" s="10">
        <v>74</v>
      </c>
      <c r="F144" s="6">
        <v>1.92</v>
      </c>
      <c r="G144" s="7">
        <v>2.3999999999999998E-3</v>
      </c>
      <c r="J144" s="6"/>
    </row>
    <row r="145" spans="1:10" x14ac:dyDescent="0.35">
      <c r="A145" s="2">
        <v>138</v>
      </c>
      <c r="B145" s="2" t="s">
        <v>855</v>
      </c>
      <c r="C145" s="2" t="s">
        <v>856</v>
      </c>
      <c r="D145" s="2" t="s">
        <v>45</v>
      </c>
      <c r="E145" s="10">
        <v>273</v>
      </c>
      <c r="F145" s="6">
        <v>1.9</v>
      </c>
      <c r="G145" s="7">
        <v>2.3999999999999998E-3</v>
      </c>
      <c r="J145" s="6"/>
    </row>
    <row r="146" spans="1:10" x14ac:dyDescent="0.35">
      <c r="A146" s="2">
        <v>139</v>
      </c>
      <c r="B146" s="2" t="s">
        <v>857</v>
      </c>
      <c r="C146" s="2" t="s">
        <v>858</v>
      </c>
      <c r="D146" s="2" t="s">
        <v>159</v>
      </c>
      <c r="E146" s="10">
        <v>1951</v>
      </c>
      <c r="F146" s="6">
        <v>1.84</v>
      </c>
      <c r="G146" s="7">
        <v>2.3E-3</v>
      </c>
      <c r="J146" s="6"/>
    </row>
    <row r="147" spans="1:10" x14ac:dyDescent="0.35">
      <c r="A147" s="2">
        <v>140</v>
      </c>
      <c r="B147" s="2" t="s">
        <v>859</v>
      </c>
      <c r="C147" s="2" t="s">
        <v>860</v>
      </c>
      <c r="D147" s="2" t="s">
        <v>84</v>
      </c>
      <c r="E147" s="10">
        <v>4166</v>
      </c>
      <c r="F147" s="6">
        <v>1.75</v>
      </c>
      <c r="G147" s="7">
        <v>2.2000000000000001E-3</v>
      </c>
      <c r="J147" s="6"/>
    </row>
    <row r="148" spans="1:10" x14ac:dyDescent="0.35">
      <c r="A148" s="2">
        <v>141</v>
      </c>
      <c r="B148" s="2" t="s">
        <v>861</v>
      </c>
      <c r="C148" s="2" t="s">
        <v>862</v>
      </c>
      <c r="D148" s="2" t="s">
        <v>159</v>
      </c>
      <c r="E148" s="10">
        <v>685</v>
      </c>
      <c r="F148" s="6">
        <v>1.71</v>
      </c>
      <c r="G148" s="7">
        <v>2.0999999999999999E-3</v>
      </c>
      <c r="J148" s="6"/>
    </row>
    <row r="149" spans="1:10" x14ac:dyDescent="0.35">
      <c r="A149" s="2">
        <v>142</v>
      </c>
      <c r="B149" s="2" t="s">
        <v>863</v>
      </c>
      <c r="C149" s="2" t="s">
        <v>864</v>
      </c>
      <c r="D149" s="2" t="s">
        <v>100</v>
      </c>
      <c r="E149" s="10">
        <v>5</v>
      </c>
      <c r="F149" s="6">
        <v>1.64</v>
      </c>
      <c r="G149" s="7">
        <v>2E-3</v>
      </c>
      <c r="J149" s="6"/>
    </row>
    <row r="150" spans="1:10" x14ac:dyDescent="0.35">
      <c r="A150" s="2">
        <v>143</v>
      </c>
      <c r="B150" s="2" t="s">
        <v>865</v>
      </c>
      <c r="C150" s="2" t="s">
        <v>866</v>
      </c>
      <c r="D150" s="2" t="s">
        <v>202</v>
      </c>
      <c r="E150" s="10">
        <v>362</v>
      </c>
      <c r="F150" s="6">
        <v>1.49</v>
      </c>
      <c r="G150" s="7">
        <v>1.8E-3</v>
      </c>
      <c r="J150" s="6"/>
    </row>
    <row r="151" spans="1:10" x14ac:dyDescent="0.35">
      <c r="A151" s="2">
        <v>144</v>
      </c>
      <c r="B151" s="2" t="s">
        <v>867</v>
      </c>
      <c r="C151" s="2" t="s">
        <v>868</v>
      </c>
      <c r="D151" s="2" t="s">
        <v>32</v>
      </c>
      <c r="E151" s="10">
        <v>1177</v>
      </c>
      <c r="F151" s="6">
        <v>1.21</v>
      </c>
      <c r="G151" s="7">
        <v>1.5E-3</v>
      </c>
      <c r="J151" s="6"/>
    </row>
    <row r="152" spans="1:10" x14ac:dyDescent="0.35">
      <c r="A152" s="2">
        <v>145</v>
      </c>
      <c r="B152" s="2" t="s">
        <v>869</v>
      </c>
      <c r="C152" s="2" t="s">
        <v>870</v>
      </c>
      <c r="D152" s="2" t="s">
        <v>264</v>
      </c>
      <c r="E152" s="10">
        <v>131</v>
      </c>
      <c r="F152" s="6">
        <v>1.2</v>
      </c>
      <c r="G152" s="7">
        <v>1.5E-3</v>
      </c>
      <c r="J152" s="6"/>
    </row>
    <row r="153" spans="1:10" x14ac:dyDescent="0.35">
      <c r="A153" s="2">
        <v>146</v>
      </c>
      <c r="B153" s="2" t="s">
        <v>871</v>
      </c>
      <c r="C153" s="2" t="s">
        <v>872</v>
      </c>
      <c r="D153" s="2" t="s">
        <v>159</v>
      </c>
      <c r="E153" s="10">
        <v>1502</v>
      </c>
      <c r="F153" s="6">
        <v>1.1200000000000001</v>
      </c>
      <c r="G153" s="7">
        <v>1.4E-3</v>
      </c>
      <c r="J153" s="6"/>
    </row>
    <row r="154" spans="1:10" x14ac:dyDescent="0.35">
      <c r="A154" s="2">
        <v>147</v>
      </c>
      <c r="B154" s="2" t="s">
        <v>873</v>
      </c>
      <c r="C154" s="2" t="s">
        <v>874</v>
      </c>
      <c r="D154" s="2" t="s">
        <v>32</v>
      </c>
      <c r="E154" s="10">
        <v>3067</v>
      </c>
      <c r="F154" s="6">
        <v>1.1100000000000001</v>
      </c>
      <c r="G154" s="7">
        <v>1.4E-3</v>
      </c>
      <c r="J154" s="6"/>
    </row>
    <row r="155" spans="1:10" x14ac:dyDescent="0.35">
      <c r="A155" s="2">
        <v>148</v>
      </c>
      <c r="B155" s="2" t="s">
        <v>875</v>
      </c>
      <c r="C155" s="2" t="s">
        <v>876</v>
      </c>
      <c r="D155" s="2" t="s">
        <v>400</v>
      </c>
      <c r="E155" s="10">
        <v>91</v>
      </c>
      <c r="F155" s="6">
        <v>0.91</v>
      </c>
      <c r="G155" s="7">
        <v>1.1000000000000001E-3</v>
      </c>
      <c r="J155" s="6"/>
    </row>
    <row r="156" spans="1:10" x14ac:dyDescent="0.35">
      <c r="A156" s="2">
        <v>149</v>
      </c>
      <c r="B156" s="2" t="s">
        <v>877</v>
      </c>
      <c r="C156" s="2" t="s">
        <v>878</v>
      </c>
      <c r="D156" s="2" t="s">
        <v>145</v>
      </c>
      <c r="E156" s="10">
        <v>505</v>
      </c>
      <c r="F156" s="6">
        <v>0.79</v>
      </c>
      <c r="G156" s="7">
        <v>1E-3</v>
      </c>
      <c r="J156" s="6"/>
    </row>
    <row r="157" spans="1:10" x14ac:dyDescent="0.35">
      <c r="A157" s="2">
        <v>150</v>
      </c>
      <c r="B157" s="2" t="s">
        <v>879</v>
      </c>
      <c r="C157" s="2" t="s">
        <v>880</v>
      </c>
      <c r="D157" s="2" t="s">
        <v>32</v>
      </c>
      <c r="E157" s="10">
        <v>2390</v>
      </c>
      <c r="F157" s="6">
        <v>0.7</v>
      </c>
      <c r="G157" s="7">
        <v>8.9999999999999998E-4</v>
      </c>
      <c r="J157" s="6"/>
    </row>
    <row r="158" spans="1:10" x14ac:dyDescent="0.35">
      <c r="A158" s="11"/>
      <c r="B158" s="11" t="s">
        <v>563</v>
      </c>
      <c r="C158" s="11"/>
      <c r="D158" s="11"/>
      <c r="E158" s="11"/>
      <c r="F158" s="12">
        <v>808.7</v>
      </c>
      <c r="G158" s="13">
        <v>1.0008999999999999</v>
      </c>
    </row>
    <row r="160" spans="1:10" x14ac:dyDescent="0.35">
      <c r="B160" s="4" t="s">
        <v>564</v>
      </c>
    </row>
    <row r="161" spans="1:10" x14ac:dyDescent="0.35">
      <c r="A161" s="2">
        <v>151</v>
      </c>
      <c r="B161" s="4" t="s">
        <v>565</v>
      </c>
      <c r="F161" s="6">
        <v>6.2</v>
      </c>
      <c r="G161" s="7">
        <v>7.7000000000000002E-3</v>
      </c>
      <c r="H161" s="14">
        <v>46023</v>
      </c>
    </row>
    <row r="162" spans="1:10" x14ac:dyDescent="0.35">
      <c r="A162" s="11"/>
      <c r="B162" s="11" t="s">
        <v>563</v>
      </c>
      <c r="C162" s="11"/>
      <c r="D162" s="11"/>
      <c r="E162" s="11"/>
      <c r="F162" s="12">
        <v>6.2</v>
      </c>
      <c r="G162" s="13">
        <v>7.7000000000000002E-3</v>
      </c>
    </row>
    <row r="164" spans="1:10" x14ac:dyDescent="0.35">
      <c r="B164" s="4" t="s">
        <v>566</v>
      </c>
    </row>
    <row r="165" spans="1:10" x14ac:dyDescent="0.35">
      <c r="B165" s="2" t="s">
        <v>567</v>
      </c>
      <c r="E165" s="10"/>
      <c r="F165" s="6">
        <v>-6.24</v>
      </c>
      <c r="G165" s="7">
        <v>-8.6E-3</v>
      </c>
      <c r="J165" s="6"/>
    </row>
    <row r="166" spans="1:10" x14ac:dyDescent="0.35">
      <c r="A166" s="11"/>
      <c r="B166" s="11" t="s">
        <v>563</v>
      </c>
      <c r="C166" s="11"/>
      <c r="D166" s="11"/>
      <c r="E166" s="11"/>
      <c r="F166" s="12">
        <v>-6.24</v>
      </c>
      <c r="G166" s="13">
        <v>-8.6E-3</v>
      </c>
    </row>
    <row r="168" spans="1:10" x14ac:dyDescent="0.35">
      <c r="A168" s="5"/>
      <c r="B168" s="5" t="s">
        <v>12</v>
      </c>
      <c r="C168" s="5"/>
      <c r="D168" s="5"/>
      <c r="E168" s="5"/>
      <c r="F168" s="8">
        <v>808.66</v>
      </c>
      <c r="G168" s="9">
        <v>1</v>
      </c>
    </row>
    <row r="169" spans="1:10" x14ac:dyDescent="0.35">
      <c r="A169" s="2" t="s">
        <v>571</v>
      </c>
    </row>
    <row r="170" spans="1:10" x14ac:dyDescent="0.35">
      <c r="A170" s="16">
        <v>1</v>
      </c>
      <c r="B170" s="16" t="s">
        <v>573</v>
      </c>
    </row>
    <row r="171" spans="1:10" ht="27" x14ac:dyDescent="0.35">
      <c r="A171" s="16">
        <v>2</v>
      </c>
      <c r="B171" s="16" t="s">
        <v>574</v>
      </c>
    </row>
    <row r="173" spans="1:10" ht="14.5" x14ac:dyDescent="0.35">
      <c r="B173" s="40" t="s">
        <v>13</v>
      </c>
    </row>
    <row r="185" spans="2:2" ht="14.5" x14ac:dyDescent="0.35">
      <c r="B185" s="40" t="s">
        <v>15</v>
      </c>
    </row>
    <row r="1767" spans="2:2" x14ac:dyDescent="0.35">
      <c r="B1767" s="2" t="s">
        <v>14</v>
      </c>
    </row>
    <row r="1907" spans="2:2" x14ac:dyDescent="0.35">
      <c r="B1907" s="2" t="s">
        <v>14</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96"/>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1796875" style="2" bestFit="1" customWidth="1"/>
    <col min="4" max="4" width="28.7265625" style="2" bestFit="1" customWidth="1"/>
    <col min="5" max="5" width="12.17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1912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599</v>
      </c>
      <c r="C8" s="2" t="s">
        <v>600</v>
      </c>
      <c r="D8" s="2" t="s">
        <v>210</v>
      </c>
      <c r="E8" s="10">
        <v>4941275</v>
      </c>
      <c r="F8" s="6">
        <v>82173.399999999994</v>
      </c>
      <c r="G8" s="7">
        <v>4.2000000000000003E-2</v>
      </c>
      <c r="J8" s="6"/>
      <c r="K8" s="4" t="s">
        <v>568</v>
      </c>
      <c r="L8" s="4" t="s">
        <v>569</v>
      </c>
    </row>
    <row r="9" spans="1:12" x14ac:dyDescent="0.35">
      <c r="A9" s="2">
        <v>2</v>
      </c>
      <c r="B9" s="2" t="s">
        <v>742</v>
      </c>
      <c r="C9" s="2" t="s">
        <v>743</v>
      </c>
      <c r="D9" s="2" t="s">
        <v>24</v>
      </c>
      <c r="E9" s="10">
        <v>4637728</v>
      </c>
      <c r="F9" s="6">
        <v>65804.72</v>
      </c>
      <c r="G9" s="7">
        <v>3.3599999999999998E-2</v>
      </c>
      <c r="J9" s="6"/>
      <c r="K9" s="2" t="s">
        <v>105</v>
      </c>
      <c r="L9" s="7">
        <v>9.5200000000000007E-2</v>
      </c>
    </row>
    <row r="10" spans="1:12" x14ac:dyDescent="0.35">
      <c r="A10" s="2">
        <v>3</v>
      </c>
      <c r="B10" s="2" t="s">
        <v>597</v>
      </c>
      <c r="C10" s="2" t="s">
        <v>598</v>
      </c>
      <c r="D10" s="2" t="s">
        <v>32</v>
      </c>
      <c r="E10" s="10">
        <v>6002560</v>
      </c>
      <c r="F10" s="6">
        <v>59695.46</v>
      </c>
      <c r="G10" s="7">
        <v>3.0499999999999999E-2</v>
      </c>
      <c r="J10" s="6"/>
      <c r="K10" s="2" t="s">
        <v>45</v>
      </c>
      <c r="L10" s="7">
        <v>9.1800000000000007E-2</v>
      </c>
    </row>
    <row r="11" spans="1:12" x14ac:dyDescent="0.35">
      <c r="A11" s="2">
        <v>4</v>
      </c>
      <c r="B11" s="2" t="s">
        <v>694</v>
      </c>
      <c r="C11" s="2" t="s">
        <v>695</v>
      </c>
      <c r="D11" s="2" t="s">
        <v>264</v>
      </c>
      <c r="E11" s="10">
        <v>2282965</v>
      </c>
      <c r="F11" s="6">
        <v>51741.120000000003</v>
      </c>
      <c r="G11" s="7">
        <v>2.64E-2</v>
      </c>
      <c r="J11" s="6"/>
      <c r="K11" s="2" t="s">
        <v>137</v>
      </c>
      <c r="L11" s="7">
        <v>8.9899999999999994E-2</v>
      </c>
    </row>
    <row r="12" spans="1:12" x14ac:dyDescent="0.35">
      <c r="A12" s="2">
        <v>5</v>
      </c>
      <c r="B12" s="2" t="s">
        <v>617</v>
      </c>
      <c r="C12" s="2" t="s">
        <v>618</v>
      </c>
      <c r="D12" s="2" t="s">
        <v>67</v>
      </c>
      <c r="E12" s="10">
        <v>5671639</v>
      </c>
      <c r="F12" s="6">
        <v>50137.29</v>
      </c>
      <c r="G12" s="7">
        <v>2.5600000000000001E-2</v>
      </c>
      <c r="J12" s="6"/>
      <c r="K12" s="2" t="s">
        <v>210</v>
      </c>
      <c r="L12" s="7">
        <v>7.8399999999999997E-2</v>
      </c>
    </row>
    <row r="13" spans="1:12" x14ac:dyDescent="0.35">
      <c r="A13" s="2">
        <v>6</v>
      </c>
      <c r="B13" s="2" t="s">
        <v>656</v>
      </c>
      <c r="C13" s="2" t="s">
        <v>657</v>
      </c>
      <c r="D13" s="2" t="s">
        <v>59</v>
      </c>
      <c r="E13" s="10">
        <v>3639527</v>
      </c>
      <c r="F13" s="6">
        <v>49541.24</v>
      </c>
      <c r="G13" s="7">
        <v>2.53E-2</v>
      </c>
      <c r="J13" s="6"/>
      <c r="K13" s="2" t="s">
        <v>32</v>
      </c>
      <c r="L13" s="7">
        <v>6.6100000000000006E-2</v>
      </c>
    </row>
    <row r="14" spans="1:12" x14ac:dyDescent="0.35">
      <c r="A14" s="2">
        <v>7</v>
      </c>
      <c r="B14" s="2" t="s">
        <v>623</v>
      </c>
      <c r="C14" s="2" t="s">
        <v>624</v>
      </c>
      <c r="D14" s="2" t="s">
        <v>145</v>
      </c>
      <c r="E14" s="10">
        <v>2946419</v>
      </c>
      <c r="F14" s="6">
        <v>49258.23</v>
      </c>
      <c r="G14" s="7">
        <v>2.52E-2</v>
      </c>
      <c r="J14" s="6"/>
      <c r="K14" s="2" t="s">
        <v>24</v>
      </c>
      <c r="L14" s="7">
        <v>6.3799999999999996E-2</v>
      </c>
    </row>
    <row r="15" spans="1:12" x14ac:dyDescent="0.35">
      <c r="A15" s="2">
        <v>8</v>
      </c>
      <c r="B15" s="2" t="s">
        <v>704</v>
      </c>
      <c r="C15" s="2" t="s">
        <v>705</v>
      </c>
      <c r="D15" s="2" t="s">
        <v>45</v>
      </c>
      <c r="E15" s="10">
        <v>15565471</v>
      </c>
      <c r="F15" s="6">
        <v>49179.11</v>
      </c>
      <c r="G15" s="7">
        <v>2.5100000000000001E-2</v>
      </c>
      <c r="J15" s="6"/>
      <c r="K15" s="2" t="s">
        <v>264</v>
      </c>
      <c r="L15" s="7">
        <v>4.7300000000000002E-2</v>
      </c>
    </row>
    <row r="16" spans="1:12" x14ac:dyDescent="0.35">
      <c r="A16" s="2">
        <v>9</v>
      </c>
      <c r="B16" s="2" t="s">
        <v>648</v>
      </c>
      <c r="C16" s="2" t="s">
        <v>649</v>
      </c>
      <c r="D16" s="2" t="s">
        <v>110</v>
      </c>
      <c r="E16" s="10">
        <v>2637188</v>
      </c>
      <c r="F16" s="6">
        <v>48880.28</v>
      </c>
      <c r="G16" s="7">
        <v>2.5000000000000001E-2</v>
      </c>
      <c r="J16" s="6"/>
      <c r="K16" s="2" t="s">
        <v>59</v>
      </c>
      <c r="L16" s="7">
        <v>4.4200000000000003E-2</v>
      </c>
    </row>
    <row r="17" spans="1:12" x14ac:dyDescent="0.35">
      <c r="A17" s="2">
        <v>10</v>
      </c>
      <c r="B17" s="2" t="s">
        <v>987</v>
      </c>
      <c r="C17" s="2" t="s">
        <v>988</v>
      </c>
      <c r="D17" s="2" t="s">
        <v>269</v>
      </c>
      <c r="E17" s="10">
        <v>2246053</v>
      </c>
      <c r="F17" s="6">
        <v>47292.89</v>
      </c>
      <c r="G17" s="7">
        <v>2.41E-2</v>
      </c>
      <c r="J17" s="6"/>
      <c r="K17" s="2" t="s">
        <v>38</v>
      </c>
      <c r="L17" s="7">
        <v>4.3900000000000002E-2</v>
      </c>
    </row>
    <row r="18" spans="1:12" x14ac:dyDescent="0.35">
      <c r="A18" s="2">
        <v>11</v>
      </c>
      <c r="B18" s="2" t="s">
        <v>1125</v>
      </c>
      <c r="C18" s="2" t="s">
        <v>1126</v>
      </c>
      <c r="D18" s="2" t="s">
        <v>393</v>
      </c>
      <c r="E18" s="10">
        <v>4374445</v>
      </c>
      <c r="F18" s="6">
        <v>46097.9</v>
      </c>
      <c r="G18" s="7">
        <v>2.35E-2</v>
      </c>
      <c r="J18" s="6"/>
      <c r="K18" s="2" t="s">
        <v>21</v>
      </c>
      <c r="L18" s="7">
        <v>3.7100000000000001E-2</v>
      </c>
    </row>
    <row r="19" spans="1:12" x14ac:dyDescent="0.35">
      <c r="A19" s="2">
        <v>12</v>
      </c>
      <c r="B19" s="2" t="s">
        <v>778</v>
      </c>
      <c r="C19" s="2" t="s">
        <v>779</v>
      </c>
      <c r="D19" s="2" t="s">
        <v>105</v>
      </c>
      <c r="E19" s="10">
        <v>1107727</v>
      </c>
      <c r="F19" s="6">
        <v>42968.73</v>
      </c>
      <c r="G19" s="7">
        <v>2.1899999999999999E-2</v>
      </c>
      <c r="J19" s="6"/>
      <c r="K19" s="2" t="s">
        <v>67</v>
      </c>
      <c r="L19" s="7">
        <v>3.09E-2</v>
      </c>
    </row>
    <row r="20" spans="1:12" x14ac:dyDescent="0.35">
      <c r="A20" s="2">
        <v>13</v>
      </c>
      <c r="B20" s="2" t="s">
        <v>627</v>
      </c>
      <c r="C20" s="2" t="s">
        <v>628</v>
      </c>
      <c r="D20" s="2" t="s">
        <v>137</v>
      </c>
      <c r="E20" s="10">
        <v>557747</v>
      </c>
      <c r="F20" s="6">
        <v>42494.74</v>
      </c>
      <c r="G20" s="7">
        <v>2.1700000000000001E-2</v>
      </c>
      <c r="J20" s="6"/>
      <c r="K20" s="2" t="s">
        <v>289</v>
      </c>
      <c r="L20" s="7">
        <v>2.8799999999999999E-2</v>
      </c>
    </row>
    <row r="21" spans="1:12" x14ac:dyDescent="0.35">
      <c r="A21" s="2">
        <v>14</v>
      </c>
      <c r="B21" s="2" t="s">
        <v>584</v>
      </c>
      <c r="C21" s="2" t="s">
        <v>585</v>
      </c>
      <c r="D21" s="2" t="s">
        <v>32</v>
      </c>
      <c r="E21" s="10">
        <v>15691347</v>
      </c>
      <c r="F21" s="6">
        <v>41911.589999999997</v>
      </c>
      <c r="G21" s="7">
        <v>2.1399999999999999E-2</v>
      </c>
      <c r="J21" s="6"/>
      <c r="K21" s="2" t="s">
        <v>145</v>
      </c>
      <c r="L21" s="7">
        <v>2.52E-2</v>
      </c>
    </row>
    <row r="22" spans="1:12" x14ac:dyDescent="0.35">
      <c r="A22" s="2">
        <v>15</v>
      </c>
      <c r="B22" s="2" t="s">
        <v>976</v>
      </c>
      <c r="C22" s="2" t="s">
        <v>977</v>
      </c>
      <c r="D22" s="2" t="s">
        <v>45</v>
      </c>
      <c r="E22" s="10">
        <v>11595035</v>
      </c>
      <c r="F22" s="6">
        <v>41208.75</v>
      </c>
      <c r="G22" s="7">
        <v>2.1000000000000001E-2</v>
      </c>
      <c r="J22" s="6"/>
      <c r="K22" s="2" t="s">
        <v>110</v>
      </c>
      <c r="L22" s="7">
        <v>2.5000000000000001E-2</v>
      </c>
    </row>
    <row r="23" spans="1:12" x14ac:dyDescent="0.35">
      <c r="A23" s="2">
        <v>16</v>
      </c>
      <c r="B23" s="2" t="s">
        <v>652</v>
      </c>
      <c r="C23" s="2" t="s">
        <v>653</v>
      </c>
      <c r="D23" s="2" t="s">
        <v>24</v>
      </c>
      <c r="E23" s="10">
        <v>748010</v>
      </c>
      <c r="F23" s="6">
        <v>41189.17</v>
      </c>
      <c r="G23" s="7">
        <v>2.1000000000000001E-2</v>
      </c>
      <c r="J23" s="6"/>
      <c r="K23" s="2" t="s">
        <v>269</v>
      </c>
      <c r="L23" s="7">
        <v>2.41E-2</v>
      </c>
    </row>
    <row r="24" spans="1:12" x14ac:dyDescent="0.35">
      <c r="A24" s="2">
        <v>17</v>
      </c>
      <c r="B24" s="2" t="s">
        <v>782</v>
      </c>
      <c r="C24" s="2" t="s">
        <v>783</v>
      </c>
      <c r="D24" s="2" t="s">
        <v>21</v>
      </c>
      <c r="E24" s="10">
        <v>4541962</v>
      </c>
      <c r="F24" s="6">
        <v>39953.370000000003</v>
      </c>
      <c r="G24" s="7">
        <v>2.0400000000000001E-2</v>
      </c>
      <c r="J24" s="6"/>
      <c r="K24" s="2" t="s">
        <v>393</v>
      </c>
      <c r="L24" s="7">
        <v>2.35E-2</v>
      </c>
    </row>
    <row r="25" spans="1:12" x14ac:dyDescent="0.35">
      <c r="A25" s="2">
        <v>18</v>
      </c>
      <c r="B25" s="2" t="s">
        <v>615</v>
      </c>
      <c r="C25" s="2" t="s">
        <v>616</v>
      </c>
      <c r="D25" s="2" t="s">
        <v>197</v>
      </c>
      <c r="E25" s="10">
        <v>7845468</v>
      </c>
      <c r="F25" s="6">
        <v>39152.81</v>
      </c>
      <c r="G25" s="7">
        <v>0.02</v>
      </c>
      <c r="J25" s="6"/>
      <c r="K25" s="2" t="s">
        <v>197</v>
      </c>
      <c r="L25" s="7">
        <v>0.02</v>
      </c>
    </row>
    <row r="26" spans="1:12" x14ac:dyDescent="0.35">
      <c r="A26" s="2">
        <v>19</v>
      </c>
      <c r="B26" s="2" t="s">
        <v>728</v>
      </c>
      <c r="C26" s="2" t="s">
        <v>729</v>
      </c>
      <c r="D26" s="2" t="s">
        <v>137</v>
      </c>
      <c r="E26" s="10">
        <v>1135100</v>
      </c>
      <c r="F26" s="6">
        <v>38068.980000000003</v>
      </c>
      <c r="G26" s="7">
        <v>1.9400000000000001E-2</v>
      </c>
      <c r="J26" s="6"/>
      <c r="K26" s="2" t="s">
        <v>87</v>
      </c>
      <c r="L26" s="7">
        <v>1.6400000000000001E-2</v>
      </c>
    </row>
    <row r="27" spans="1:12" x14ac:dyDescent="0.35">
      <c r="A27" s="2">
        <v>20</v>
      </c>
      <c r="B27" s="2" t="s">
        <v>684</v>
      </c>
      <c r="C27" s="2" t="s">
        <v>685</v>
      </c>
      <c r="D27" s="2" t="s">
        <v>137</v>
      </c>
      <c r="E27" s="10">
        <v>834168</v>
      </c>
      <c r="F27" s="6">
        <v>37205.56</v>
      </c>
      <c r="G27" s="7">
        <v>1.9E-2</v>
      </c>
      <c r="J27" s="6"/>
      <c r="K27" s="2" t="s">
        <v>432</v>
      </c>
      <c r="L27" s="7">
        <v>1.5100000000000001E-2</v>
      </c>
    </row>
    <row r="28" spans="1:12" x14ac:dyDescent="0.35">
      <c r="A28" s="2">
        <v>21</v>
      </c>
      <c r="B28" s="2" t="s">
        <v>613</v>
      </c>
      <c r="C28" s="2" t="s">
        <v>614</v>
      </c>
      <c r="D28" s="2" t="s">
        <v>59</v>
      </c>
      <c r="E28" s="10">
        <v>301347</v>
      </c>
      <c r="F28" s="6">
        <v>36469.01</v>
      </c>
      <c r="G28" s="7">
        <v>1.8599999999999998E-2</v>
      </c>
      <c r="J28" s="6"/>
      <c r="K28" s="2" t="s">
        <v>84</v>
      </c>
      <c r="L28" s="7">
        <v>1.35E-2</v>
      </c>
    </row>
    <row r="29" spans="1:12" x14ac:dyDescent="0.35">
      <c r="A29" s="2">
        <v>22</v>
      </c>
      <c r="B29" s="2" t="s">
        <v>746</v>
      </c>
      <c r="C29" s="2" t="s">
        <v>747</v>
      </c>
      <c r="D29" s="2" t="s">
        <v>210</v>
      </c>
      <c r="E29" s="10">
        <v>3106845</v>
      </c>
      <c r="F29" s="6">
        <v>36427.760000000002</v>
      </c>
      <c r="G29" s="7">
        <v>1.8599999999999998E-2</v>
      </c>
      <c r="J29" s="6"/>
      <c r="K29" s="2" t="s">
        <v>142</v>
      </c>
      <c r="L29" s="7">
        <v>1.14E-2</v>
      </c>
    </row>
    <row r="30" spans="1:12" x14ac:dyDescent="0.35">
      <c r="A30" s="2">
        <v>23</v>
      </c>
      <c r="B30" s="2" t="s">
        <v>631</v>
      </c>
      <c r="C30" s="2" t="s">
        <v>632</v>
      </c>
      <c r="D30" s="2" t="s">
        <v>105</v>
      </c>
      <c r="E30" s="10">
        <v>2413073</v>
      </c>
      <c r="F30" s="6">
        <v>35481.83</v>
      </c>
      <c r="G30" s="7">
        <v>1.8100000000000002E-2</v>
      </c>
      <c r="J30" s="6"/>
      <c r="K30" s="2" t="s">
        <v>166</v>
      </c>
      <c r="L30" s="7">
        <v>1.0999999999999999E-2</v>
      </c>
    </row>
    <row r="31" spans="1:12" x14ac:dyDescent="0.35">
      <c r="A31" s="2">
        <v>24</v>
      </c>
      <c r="B31" s="2" t="s">
        <v>654</v>
      </c>
      <c r="C31" s="2" t="s">
        <v>655</v>
      </c>
      <c r="D31" s="2" t="s">
        <v>210</v>
      </c>
      <c r="E31" s="10">
        <v>1246962</v>
      </c>
      <c r="F31" s="6">
        <v>34805.199999999997</v>
      </c>
      <c r="G31" s="7">
        <v>1.78E-2</v>
      </c>
      <c r="J31" s="6"/>
      <c r="K31" s="2" t="s">
        <v>498</v>
      </c>
      <c r="L31" s="7">
        <v>1.0800000000000001E-2</v>
      </c>
    </row>
    <row r="32" spans="1:12" x14ac:dyDescent="0.35">
      <c r="A32" s="2">
        <v>25</v>
      </c>
      <c r="B32" s="2" t="s">
        <v>19</v>
      </c>
      <c r="C32" s="2" t="s">
        <v>20</v>
      </c>
      <c r="D32" s="2" t="s">
        <v>21</v>
      </c>
      <c r="E32" s="10">
        <v>293089</v>
      </c>
      <c r="F32" s="6">
        <v>32638.39</v>
      </c>
      <c r="G32" s="7">
        <v>1.67E-2</v>
      </c>
      <c r="J32" s="6"/>
      <c r="K32" s="2" t="s">
        <v>124</v>
      </c>
      <c r="L32" s="7">
        <v>8.0999999999999996E-3</v>
      </c>
    </row>
    <row r="33" spans="1:12" x14ac:dyDescent="0.35">
      <c r="A33" s="2">
        <v>26</v>
      </c>
      <c r="B33" s="2" t="s">
        <v>716</v>
      </c>
      <c r="C33" s="2" t="s">
        <v>717</v>
      </c>
      <c r="D33" s="2" t="s">
        <v>105</v>
      </c>
      <c r="E33" s="10">
        <v>2511636</v>
      </c>
      <c r="F33" s="6">
        <v>32294.62</v>
      </c>
      <c r="G33" s="7">
        <v>1.6500000000000001E-2</v>
      </c>
      <c r="J33" s="6"/>
      <c r="K33" s="2" t="s">
        <v>202</v>
      </c>
      <c r="L33" s="7">
        <v>7.7999999999999996E-3</v>
      </c>
    </row>
    <row r="34" spans="1:12" x14ac:dyDescent="0.35">
      <c r="A34" s="2">
        <v>27</v>
      </c>
      <c r="B34" s="2" t="s">
        <v>718</v>
      </c>
      <c r="C34" s="2" t="s">
        <v>719</v>
      </c>
      <c r="D34" s="2" t="s">
        <v>87</v>
      </c>
      <c r="E34" s="10">
        <v>579497</v>
      </c>
      <c r="F34" s="6">
        <v>32051.98</v>
      </c>
      <c r="G34" s="7">
        <v>1.6400000000000001E-2</v>
      </c>
      <c r="J34" s="6"/>
      <c r="K34" s="2" t="s">
        <v>117</v>
      </c>
      <c r="L34" s="7">
        <v>7.4000000000000003E-3</v>
      </c>
    </row>
    <row r="35" spans="1:12" x14ac:dyDescent="0.35">
      <c r="A35" s="2">
        <v>28</v>
      </c>
      <c r="B35" s="2" t="s">
        <v>187</v>
      </c>
      <c r="C35" s="2" t="s">
        <v>188</v>
      </c>
      <c r="D35" s="2" t="s">
        <v>38</v>
      </c>
      <c r="E35" s="10">
        <v>521497</v>
      </c>
      <c r="F35" s="6">
        <v>32025.13</v>
      </c>
      <c r="G35" s="7">
        <v>1.6400000000000001E-2</v>
      </c>
      <c r="J35" s="6"/>
      <c r="K35" s="2" t="s">
        <v>248</v>
      </c>
      <c r="L35" s="7">
        <v>5.3E-3</v>
      </c>
    </row>
    <row r="36" spans="1:12" x14ac:dyDescent="0.35">
      <c r="A36" s="2">
        <v>29</v>
      </c>
      <c r="B36" s="2" t="s">
        <v>336</v>
      </c>
      <c r="C36" s="2" t="s">
        <v>337</v>
      </c>
      <c r="D36" s="2" t="s">
        <v>38</v>
      </c>
      <c r="E36" s="10">
        <v>4469774</v>
      </c>
      <c r="F36" s="6">
        <v>31442.63</v>
      </c>
      <c r="G36" s="7">
        <v>1.61E-2</v>
      </c>
      <c r="J36" s="6"/>
      <c r="K36" s="2" t="s">
        <v>35</v>
      </c>
      <c r="L36" s="7">
        <v>3.0000000000000001E-3</v>
      </c>
    </row>
    <row r="37" spans="1:12" x14ac:dyDescent="0.35">
      <c r="A37" s="2">
        <v>30</v>
      </c>
      <c r="B37" s="2" t="s">
        <v>173</v>
      </c>
      <c r="C37" s="2" t="s">
        <v>174</v>
      </c>
      <c r="D37" s="2" t="s">
        <v>137</v>
      </c>
      <c r="E37" s="10">
        <v>2548022</v>
      </c>
      <c r="F37" s="6">
        <v>31055.29</v>
      </c>
      <c r="G37" s="7">
        <v>1.5900000000000001E-2</v>
      </c>
      <c r="J37" s="6"/>
      <c r="K37" s="2" t="s">
        <v>156</v>
      </c>
      <c r="L37" s="7">
        <v>1.1000000000000001E-3</v>
      </c>
    </row>
    <row r="38" spans="1:12" x14ac:dyDescent="0.35">
      <c r="A38" s="2">
        <v>31</v>
      </c>
      <c r="B38" s="2" t="s">
        <v>774</v>
      </c>
      <c r="C38" s="2" t="s">
        <v>775</v>
      </c>
      <c r="D38" s="2" t="s">
        <v>105</v>
      </c>
      <c r="E38" s="10">
        <v>6148780</v>
      </c>
      <c r="F38" s="6">
        <v>30743.9</v>
      </c>
      <c r="G38" s="7">
        <v>1.5699999999999999E-2</v>
      </c>
      <c r="J38" s="6"/>
      <c r="K38" s="2" t="s">
        <v>570</v>
      </c>
      <c r="L38" s="7">
        <v>5.3900000000000003E-2</v>
      </c>
    </row>
    <row r="39" spans="1:12" x14ac:dyDescent="0.35">
      <c r="A39" s="2">
        <v>32</v>
      </c>
      <c r="B39" s="2" t="s">
        <v>1096</v>
      </c>
      <c r="C39" s="2" t="s">
        <v>1097</v>
      </c>
      <c r="D39" s="2" t="s">
        <v>45</v>
      </c>
      <c r="E39" s="10">
        <v>1762518</v>
      </c>
      <c r="F39" s="6">
        <v>30001.58</v>
      </c>
      <c r="G39" s="7">
        <v>1.5299999999999999E-2</v>
      </c>
      <c r="J39" s="6"/>
    </row>
    <row r="40" spans="1:12" x14ac:dyDescent="0.35">
      <c r="A40" s="2">
        <v>33</v>
      </c>
      <c r="B40" s="2" t="s">
        <v>724</v>
      </c>
      <c r="C40" s="2" t="s">
        <v>725</v>
      </c>
      <c r="D40" s="2" t="s">
        <v>432</v>
      </c>
      <c r="E40" s="10">
        <v>81778</v>
      </c>
      <c r="F40" s="6">
        <v>29476.880000000001</v>
      </c>
      <c r="G40" s="7">
        <v>1.5100000000000001E-2</v>
      </c>
      <c r="J40" s="6"/>
    </row>
    <row r="41" spans="1:12" x14ac:dyDescent="0.35">
      <c r="A41" s="2">
        <v>34</v>
      </c>
      <c r="B41" s="2" t="s">
        <v>762</v>
      </c>
      <c r="C41" s="2" t="s">
        <v>763</v>
      </c>
      <c r="D41" s="2" t="s">
        <v>32</v>
      </c>
      <c r="E41" s="10">
        <v>19384361</v>
      </c>
      <c r="F41" s="6">
        <v>27884.400000000001</v>
      </c>
      <c r="G41" s="7">
        <v>1.4200000000000001E-2</v>
      </c>
      <c r="J41" s="6"/>
    </row>
    <row r="42" spans="1:12" x14ac:dyDescent="0.35">
      <c r="A42" s="2">
        <v>35</v>
      </c>
      <c r="B42" s="2" t="s">
        <v>646</v>
      </c>
      <c r="C42" s="2" t="s">
        <v>647</v>
      </c>
      <c r="D42" s="2" t="s">
        <v>137</v>
      </c>
      <c r="E42" s="10">
        <v>1426865</v>
      </c>
      <c r="F42" s="6">
        <v>27310.2</v>
      </c>
      <c r="G42" s="7">
        <v>1.3899999999999999E-2</v>
      </c>
      <c r="J42" s="6"/>
    </row>
    <row r="43" spans="1:12" x14ac:dyDescent="0.35">
      <c r="A43" s="2">
        <v>36</v>
      </c>
      <c r="B43" s="2" t="s">
        <v>1121</v>
      </c>
      <c r="C43" s="2" t="s">
        <v>1122</v>
      </c>
      <c r="D43" s="2" t="s">
        <v>105</v>
      </c>
      <c r="E43" s="10">
        <v>22527131</v>
      </c>
      <c r="F43" s="6">
        <v>27019.040000000001</v>
      </c>
      <c r="G43" s="7">
        <v>1.38E-2</v>
      </c>
      <c r="J43" s="6"/>
    </row>
    <row r="44" spans="1:12" x14ac:dyDescent="0.35">
      <c r="A44" s="2">
        <v>37</v>
      </c>
      <c r="B44" s="2" t="s">
        <v>369</v>
      </c>
      <c r="C44" s="2" t="s">
        <v>370</v>
      </c>
      <c r="D44" s="2" t="s">
        <v>84</v>
      </c>
      <c r="E44" s="10">
        <v>2450232</v>
      </c>
      <c r="F44" s="6">
        <v>26513.96</v>
      </c>
      <c r="G44" s="7">
        <v>1.35E-2</v>
      </c>
      <c r="J44" s="6"/>
    </row>
    <row r="45" spans="1:12" x14ac:dyDescent="0.35">
      <c r="A45" s="2">
        <v>38</v>
      </c>
      <c r="B45" s="2" t="s">
        <v>43</v>
      </c>
      <c r="C45" s="2" t="s">
        <v>44</v>
      </c>
      <c r="D45" s="2" t="s">
        <v>45</v>
      </c>
      <c r="E45" s="10">
        <v>1321849</v>
      </c>
      <c r="F45" s="6">
        <v>23963.8</v>
      </c>
      <c r="G45" s="7">
        <v>1.2200000000000001E-2</v>
      </c>
      <c r="J45" s="6"/>
    </row>
    <row r="46" spans="1:12" x14ac:dyDescent="0.35">
      <c r="A46" s="2">
        <v>39</v>
      </c>
      <c r="B46" s="2" t="s">
        <v>674</v>
      </c>
      <c r="C46" s="2" t="s">
        <v>675</v>
      </c>
      <c r="D46" s="2" t="s">
        <v>289</v>
      </c>
      <c r="E46" s="10">
        <v>17027683</v>
      </c>
      <c r="F46" s="6">
        <v>23220.65</v>
      </c>
      <c r="G46" s="7">
        <v>1.1900000000000001E-2</v>
      </c>
      <c r="J46" s="6"/>
    </row>
    <row r="47" spans="1:12" x14ac:dyDescent="0.35">
      <c r="A47" s="2">
        <v>40</v>
      </c>
      <c r="B47" s="2" t="s">
        <v>1337</v>
      </c>
      <c r="C47" s="2" t="s">
        <v>1338</v>
      </c>
      <c r="D47" s="2" t="s">
        <v>289</v>
      </c>
      <c r="E47" s="10">
        <v>8258538</v>
      </c>
      <c r="F47" s="6">
        <v>22962.86</v>
      </c>
      <c r="G47" s="7">
        <v>1.17E-2</v>
      </c>
      <c r="J47" s="6"/>
    </row>
    <row r="48" spans="1:12" x14ac:dyDescent="0.35">
      <c r="A48" s="2">
        <v>41</v>
      </c>
      <c r="B48" s="2" t="s">
        <v>784</v>
      </c>
      <c r="C48" s="2" t="s">
        <v>785</v>
      </c>
      <c r="D48" s="2" t="s">
        <v>38</v>
      </c>
      <c r="E48" s="10">
        <v>607640</v>
      </c>
      <c r="F48" s="6">
        <v>22277.91</v>
      </c>
      <c r="G48" s="7">
        <v>1.14E-2</v>
      </c>
      <c r="J48" s="6"/>
    </row>
    <row r="49" spans="1:10" x14ac:dyDescent="0.35">
      <c r="A49" s="2">
        <v>42</v>
      </c>
      <c r="B49" s="2" t="s">
        <v>985</v>
      </c>
      <c r="C49" s="2" t="s">
        <v>986</v>
      </c>
      <c r="D49" s="2" t="s">
        <v>142</v>
      </c>
      <c r="E49" s="10">
        <v>599611</v>
      </c>
      <c r="F49" s="6">
        <v>22240.77</v>
      </c>
      <c r="G49" s="7">
        <v>1.14E-2</v>
      </c>
      <c r="J49" s="6"/>
    </row>
    <row r="50" spans="1:10" x14ac:dyDescent="0.35">
      <c r="A50" s="2">
        <v>43</v>
      </c>
      <c r="B50" s="2" t="s">
        <v>700</v>
      </c>
      <c r="C50" s="2" t="s">
        <v>701</v>
      </c>
      <c r="D50" s="2" t="s">
        <v>264</v>
      </c>
      <c r="E50" s="10">
        <v>666400</v>
      </c>
      <c r="F50" s="6">
        <v>21579.360000000001</v>
      </c>
      <c r="G50" s="7">
        <v>1.0999999999999999E-2</v>
      </c>
      <c r="J50" s="6"/>
    </row>
    <row r="51" spans="1:10" x14ac:dyDescent="0.35">
      <c r="A51" s="2">
        <v>44</v>
      </c>
      <c r="B51" s="2" t="s">
        <v>164</v>
      </c>
      <c r="C51" s="2" t="s">
        <v>165</v>
      </c>
      <c r="D51" s="2" t="s">
        <v>166</v>
      </c>
      <c r="E51" s="10">
        <v>4058472</v>
      </c>
      <c r="F51" s="6">
        <v>21453.08</v>
      </c>
      <c r="G51" s="7">
        <v>1.0999999999999999E-2</v>
      </c>
      <c r="J51" s="6"/>
    </row>
    <row r="52" spans="1:10" x14ac:dyDescent="0.35">
      <c r="A52" s="2">
        <v>45</v>
      </c>
      <c r="B52" s="2" t="s">
        <v>720</v>
      </c>
      <c r="C52" s="2" t="s">
        <v>721</v>
      </c>
      <c r="D52" s="2" t="s">
        <v>498</v>
      </c>
      <c r="E52" s="10">
        <v>4977903</v>
      </c>
      <c r="F52" s="6">
        <v>21123.73</v>
      </c>
      <c r="G52" s="7">
        <v>1.0800000000000001E-2</v>
      </c>
      <c r="J52" s="6"/>
    </row>
    <row r="53" spans="1:10" x14ac:dyDescent="0.35">
      <c r="A53" s="2">
        <v>46</v>
      </c>
      <c r="B53" s="2" t="s">
        <v>1102</v>
      </c>
      <c r="C53" s="2" t="s">
        <v>1103</v>
      </c>
      <c r="D53" s="2" t="s">
        <v>45</v>
      </c>
      <c r="E53" s="10">
        <v>2593679</v>
      </c>
      <c r="F53" s="6">
        <v>19855.91</v>
      </c>
      <c r="G53" s="7">
        <v>1.01E-2</v>
      </c>
      <c r="J53" s="6"/>
    </row>
    <row r="54" spans="1:10" x14ac:dyDescent="0.35">
      <c r="A54" s="2">
        <v>47</v>
      </c>
      <c r="B54" s="2" t="s">
        <v>999</v>
      </c>
      <c r="C54" s="2" t="s">
        <v>1000</v>
      </c>
      <c r="D54" s="2" t="s">
        <v>264</v>
      </c>
      <c r="E54" s="10">
        <v>1637906</v>
      </c>
      <c r="F54" s="6">
        <v>19324.009999999998</v>
      </c>
      <c r="G54" s="7">
        <v>9.9000000000000008E-3</v>
      </c>
      <c r="J54" s="6"/>
    </row>
    <row r="55" spans="1:10" x14ac:dyDescent="0.35">
      <c r="A55" s="2">
        <v>48</v>
      </c>
      <c r="B55" s="2" t="s">
        <v>417</v>
      </c>
      <c r="C55" s="2" t="s">
        <v>418</v>
      </c>
      <c r="D55" s="2" t="s">
        <v>24</v>
      </c>
      <c r="E55" s="10">
        <v>2122883</v>
      </c>
      <c r="F55" s="6">
        <v>17962.77</v>
      </c>
      <c r="G55" s="7">
        <v>9.1999999999999998E-3</v>
      </c>
      <c r="J55" s="6"/>
    </row>
    <row r="56" spans="1:10" x14ac:dyDescent="0.35">
      <c r="A56" s="2">
        <v>49</v>
      </c>
      <c r="B56" s="2" t="s">
        <v>682</v>
      </c>
      <c r="C56" s="2" t="s">
        <v>683</v>
      </c>
      <c r="D56" s="2" t="s">
        <v>105</v>
      </c>
      <c r="E56" s="10">
        <v>686975</v>
      </c>
      <c r="F56" s="6">
        <v>17958.21</v>
      </c>
      <c r="G56" s="7">
        <v>9.1999999999999998E-3</v>
      </c>
      <c r="J56" s="6"/>
    </row>
    <row r="57" spans="1:10" x14ac:dyDescent="0.35">
      <c r="A57" s="2">
        <v>50</v>
      </c>
      <c r="B57" s="2" t="s">
        <v>929</v>
      </c>
      <c r="C57" s="2" t="s">
        <v>930</v>
      </c>
      <c r="D57" s="2" t="s">
        <v>45</v>
      </c>
      <c r="E57" s="10">
        <v>1600158</v>
      </c>
      <c r="F57" s="6">
        <v>15940.77</v>
      </c>
      <c r="G57" s="7">
        <v>8.0999999999999996E-3</v>
      </c>
      <c r="J57" s="6"/>
    </row>
    <row r="58" spans="1:10" x14ac:dyDescent="0.35">
      <c r="A58" s="2">
        <v>51</v>
      </c>
      <c r="B58" s="2" t="s">
        <v>191</v>
      </c>
      <c r="C58" s="2" t="s">
        <v>192</v>
      </c>
      <c r="D58" s="2" t="s">
        <v>124</v>
      </c>
      <c r="E58" s="10">
        <v>1418197</v>
      </c>
      <c r="F58" s="6">
        <v>15852.61</v>
      </c>
      <c r="G58" s="7">
        <v>8.0999999999999996E-3</v>
      </c>
      <c r="J58" s="6"/>
    </row>
    <row r="59" spans="1:10" x14ac:dyDescent="0.35">
      <c r="A59" s="2">
        <v>52</v>
      </c>
      <c r="B59" s="2" t="s">
        <v>1074</v>
      </c>
      <c r="C59" s="2" t="s">
        <v>1075</v>
      </c>
      <c r="D59" s="2" t="s">
        <v>202</v>
      </c>
      <c r="E59" s="10">
        <v>8846302</v>
      </c>
      <c r="F59" s="6">
        <v>15229.79</v>
      </c>
      <c r="G59" s="7">
        <v>7.7999999999999996E-3</v>
      </c>
      <c r="J59" s="6"/>
    </row>
    <row r="60" spans="1:10" x14ac:dyDescent="0.35">
      <c r="A60" s="2">
        <v>53</v>
      </c>
      <c r="B60" s="2" t="s">
        <v>790</v>
      </c>
      <c r="C60" s="2" t="s">
        <v>791</v>
      </c>
      <c r="D60" s="2" t="s">
        <v>117</v>
      </c>
      <c r="E60" s="10">
        <v>172370</v>
      </c>
      <c r="F60" s="6">
        <v>14423.06</v>
      </c>
      <c r="G60" s="7">
        <v>7.4000000000000003E-3</v>
      </c>
      <c r="J60" s="6"/>
    </row>
    <row r="61" spans="1:10" x14ac:dyDescent="0.35">
      <c r="A61" s="2">
        <v>54</v>
      </c>
      <c r="B61" s="2" t="s">
        <v>1080</v>
      </c>
      <c r="C61" s="2" t="s">
        <v>1081</v>
      </c>
      <c r="D61" s="2" t="s">
        <v>248</v>
      </c>
      <c r="E61" s="10">
        <v>1850439</v>
      </c>
      <c r="F61" s="6">
        <v>10372.64</v>
      </c>
      <c r="G61" s="7">
        <v>5.3E-3</v>
      </c>
      <c r="J61" s="6"/>
    </row>
    <row r="62" spans="1:10" x14ac:dyDescent="0.35">
      <c r="A62" s="2">
        <v>55</v>
      </c>
      <c r="B62" s="2" t="s">
        <v>810</v>
      </c>
      <c r="C62" s="2" t="s">
        <v>811</v>
      </c>
      <c r="D62" s="2" t="s">
        <v>67</v>
      </c>
      <c r="E62" s="10">
        <v>1586541</v>
      </c>
      <c r="F62" s="6">
        <v>10328.379999999999</v>
      </c>
      <c r="G62" s="7">
        <v>5.3E-3</v>
      </c>
      <c r="J62" s="6"/>
    </row>
    <row r="63" spans="1:10" x14ac:dyDescent="0.35">
      <c r="A63" s="2">
        <v>56</v>
      </c>
      <c r="B63" s="2" t="s">
        <v>1913</v>
      </c>
      <c r="C63" s="2" t="s">
        <v>1914</v>
      </c>
      <c r="D63" s="2" t="s">
        <v>289</v>
      </c>
      <c r="E63" s="10">
        <v>2238796</v>
      </c>
      <c r="F63" s="6">
        <v>10090.25</v>
      </c>
      <c r="G63" s="7">
        <v>5.1999999999999998E-3</v>
      </c>
      <c r="J63" s="6"/>
    </row>
    <row r="64" spans="1:10" x14ac:dyDescent="0.35">
      <c r="A64" s="2">
        <v>57</v>
      </c>
      <c r="B64" s="2" t="s">
        <v>758</v>
      </c>
      <c r="C64" s="2" t="s">
        <v>759</v>
      </c>
      <c r="D64" s="2" t="s">
        <v>35</v>
      </c>
      <c r="E64" s="10">
        <v>1129389</v>
      </c>
      <c r="F64" s="6">
        <v>5928.73</v>
      </c>
      <c r="G64" s="7">
        <v>3.0000000000000001E-3</v>
      </c>
      <c r="J64" s="6"/>
    </row>
    <row r="65" spans="1:10" x14ac:dyDescent="0.35">
      <c r="A65" s="2">
        <v>58</v>
      </c>
      <c r="B65" s="2" t="s">
        <v>1915</v>
      </c>
      <c r="C65" s="2" t="s">
        <v>1916</v>
      </c>
      <c r="D65" s="2" t="s">
        <v>156</v>
      </c>
      <c r="E65" s="10">
        <v>219619</v>
      </c>
      <c r="F65" s="6">
        <v>2146.12</v>
      </c>
      <c r="G65" s="7">
        <v>1.1000000000000001E-3</v>
      </c>
      <c r="J65" s="6"/>
    </row>
    <row r="66" spans="1:10" x14ac:dyDescent="0.35">
      <c r="A66" s="2">
        <v>59</v>
      </c>
      <c r="B66" s="2" t="s">
        <v>1917</v>
      </c>
      <c r="C66" s="2" t="s">
        <v>1918</v>
      </c>
      <c r="D66" s="2" t="s">
        <v>59</v>
      </c>
      <c r="E66" s="10">
        <v>44919</v>
      </c>
      <c r="F66" s="6">
        <v>683.4</v>
      </c>
      <c r="G66" s="7">
        <v>2.9999999999999997E-4</v>
      </c>
      <c r="J66" s="6"/>
    </row>
    <row r="67" spans="1:10" x14ac:dyDescent="0.35">
      <c r="A67" s="11"/>
      <c r="B67" s="11" t="s">
        <v>563</v>
      </c>
      <c r="C67" s="11"/>
      <c r="D67" s="11"/>
      <c r="E67" s="11"/>
      <c r="F67" s="12">
        <v>1852515.95</v>
      </c>
      <c r="G67" s="13">
        <v>0.94610000000000005</v>
      </c>
    </row>
    <row r="69" spans="1:10" x14ac:dyDescent="0.35">
      <c r="B69" s="4" t="s">
        <v>564</v>
      </c>
    </row>
    <row r="70" spans="1:10" x14ac:dyDescent="0.35">
      <c r="A70" s="2">
        <v>60</v>
      </c>
      <c r="B70" s="4" t="s">
        <v>565</v>
      </c>
      <c r="F70" s="6">
        <v>108750.13</v>
      </c>
      <c r="G70" s="7">
        <v>5.5500000000000001E-2</v>
      </c>
      <c r="H70" s="14">
        <v>46023</v>
      </c>
    </row>
    <row r="71" spans="1:10" x14ac:dyDescent="0.35">
      <c r="A71" s="11"/>
      <c r="B71" s="11" t="s">
        <v>563</v>
      </c>
      <c r="C71" s="11"/>
      <c r="D71" s="11"/>
      <c r="E71" s="11"/>
      <c r="F71" s="12">
        <v>108750.13</v>
      </c>
      <c r="G71" s="13">
        <v>5.5500000000000001E-2</v>
      </c>
    </row>
    <row r="73" spans="1:10" x14ac:dyDescent="0.35">
      <c r="B73" s="4" t="s">
        <v>566</v>
      </c>
    </row>
    <row r="74" spans="1:10" x14ac:dyDescent="0.35">
      <c r="B74" s="2" t="s">
        <v>567</v>
      </c>
      <c r="E74" s="10"/>
      <c r="F74" s="6">
        <v>-2706.1</v>
      </c>
      <c r="G74" s="7">
        <v>-1.6000000000000001E-3</v>
      </c>
      <c r="J74" s="6"/>
    </row>
    <row r="75" spans="1:10" x14ac:dyDescent="0.35">
      <c r="A75" s="11"/>
      <c r="B75" s="11" t="s">
        <v>563</v>
      </c>
      <c r="C75" s="11"/>
      <c r="D75" s="11"/>
      <c r="E75" s="11"/>
      <c r="F75" s="12">
        <v>-2706.1</v>
      </c>
      <c r="G75" s="13">
        <v>-1.6000000000000001E-3</v>
      </c>
    </row>
    <row r="77" spans="1:10" x14ac:dyDescent="0.35">
      <c r="A77" s="5"/>
      <c r="B77" s="5" t="s">
        <v>12</v>
      </c>
      <c r="C77" s="5"/>
      <c r="D77" s="5"/>
      <c r="E77" s="5"/>
      <c r="F77" s="8">
        <v>1958559.98</v>
      </c>
      <c r="G77" s="9">
        <v>1</v>
      </c>
    </row>
    <row r="78" spans="1:10" x14ac:dyDescent="0.35">
      <c r="A78" s="2" t="s">
        <v>571</v>
      </c>
    </row>
    <row r="79" spans="1:10" x14ac:dyDescent="0.35">
      <c r="A79" s="16">
        <v>1</v>
      </c>
      <c r="B79" s="16" t="s">
        <v>573</v>
      </c>
    </row>
    <row r="80" spans="1:10" ht="27" x14ac:dyDescent="0.35">
      <c r="A80" s="16">
        <v>2</v>
      </c>
      <c r="B80" s="16" t="s">
        <v>574</v>
      </c>
    </row>
    <row r="84" spans="2:2" ht="14.5" x14ac:dyDescent="0.35">
      <c r="B84" s="40" t="s">
        <v>13</v>
      </c>
    </row>
    <row r="96" spans="2:2" ht="14.5" x14ac:dyDescent="0.35">
      <c r="B96" s="40" t="s">
        <v>15</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2922"/>
  <sheetViews>
    <sheetView zoomScale="85" zoomScaleNormal="85" workbookViewId="0"/>
  </sheetViews>
  <sheetFormatPr defaultColWidth="8.7265625" defaultRowHeight="13.5" x14ac:dyDescent="0.35"/>
  <cols>
    <col min="1" max="1" width="6.54296875" style="2" bestFit="1" customWidth="1"/>
    <col min="2" max="2" width="45.81640625" style="2" bestFit="1" customWidth="1"/>
    <col min="3" max="3" width="12.726562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576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19</v>
      </c>
      <c r="C8" s="2" t="s">
        <v>20</v>
      </c>
      <c r="D8" s="2" t="s">
        <v>21</v>
      </c>
      <c r="E8" s="10">
        <v>157</v>
      </c>
      <c r="F8" s="6">
        <v>17.48</v>
      </c>
      <c r="G8" s="7">
        <v>2.8199999999999999E-2</v>
      </c>
      <c r="J8" s="6"/>
      <c r="K8" s="4" t="s">
        <v>568</v>
      </c>
      <c r="L8" s="4" t="s">
        <v>569</v>
      </c>
    </row>
    <row r="9" spans="1:12" x14ac:dyDescent="0.35">
      <c r="A9" s="2">
        <v>2</v>
      </c>
      <c r="B9" s="2" t="s">
        <v>22</v>
      </c>
      <c r="C9" s="2" t="s">
        <v>23</v>
      </c>
      <c r="D9" s="2" t="s">
        <v>24</v>
      </c>
      <c r="E9" s="10">
        <v>1193</v>
      </c>
      <c r="F9" s="6">
        <v>13.22</v>
      </c>
      <c r="G9" s="7">
        <v>2.1399999999999999E-2</v>
      </c>
      <c r="J9" s="6"/>
      <c r="K9" s="2" t="s">
        <v>24</v>
      </c>
      <c r="L9" s="7">
        <v>0.1017</v>
      </c>
    </row>
    <row r="10" spans="1:12" x14ac:dyDescent="0.35">
      <c r="A10" s="2">
        <v>3</v>
      </c>
      <c r="B10" s="2" t="s">
        <v>25</v>
      </c>
      <c r="C10" s="2" t="s">
        <v>26</v>
      </c>
      <c r="D10" s="2" t="s">
        <v>27</v>
      </c>
      <c r="E10" s="10">
        <v>240</v>
      </c>
      <c r="F10" s="6">
        <v>7.92</v>
      </c>
      <c r="G10" s="7">
        <v>1.2800000000000001E-2</v>
      </c>
      <c r="J10" s="6"/>
      <c r="K10" s="2" t="s">
        <v>45</v>
      </c>
      <c r="L10" s="7">
        <v>9.8799999999999999E-2</v>
      </c>
    </row>
    <row r="11" spans="1:12" x14ac:dyDescent="0.35">
      <c r="A11" s="2">
        <v>4</v>
      </c>
      <c r="B11" s="2" t="s">
        <v>28</v>
      </c>
      <c r="C11" s="2" t="s">
        <v>29</v>
      </c>
      <c r="D11" s="2" t="s">
        <v>21</v>
      </c>
      <c r="E11" s="10">
        <v>547</v>
      </c>
      <c r="F11" s="6">
        <v>7.9</v>
      </c>
      <c r="G11" s="7">
        <v>1.2800000000000001E-2</v>
      </c>
      <c r="J11" s="6"/>
      <c r="K11" s="2" t="s">
        <v>21</v>
      </c>
      <c r="L11" s="7">
        <v>8.72E-2</v>
      </c>
    </row>
    <row r="12" spans="1:12" x14ac:dyDescent="0.35">
      <c r="A12" s="2">
        <v>5</v>
      </c>
      <c r="B12" s="2" t="s">
        <v>30</v>
      </c>
      <c r="C12" s="2" t="s">
        <v>31</v>
      </c>
      <c r="D12" s="2" t="s">
        <v>32</v>
      </c>
      <c r="E12" s="10">
        <v>2901</v>
      </c>
      <c r="F12" s="6">
        <v>7.65</v>
      </c>
      <c r="G12" s="7">
        <v>1.24E-2</v>
      </c>
      <c r="J12" s="6"/>
      <c r="K12" s="2" t="s">
        <v>137</v>
      </c>
      <c r="L12" s="7">
        <v>6.8599999999999994E-2</v>
      </c>
    </row>
    <row r="13" spans="1:12" x14ac:dyDescent="0.35">
      <c r="A13" s="2">
        <v>6</v>
      </c>
      <c r="B13" s="2" t="s">
        <v>33</v>
      </c>
      <c r="C13" s="2" t="s">
        <v>34</v>
      </c>
      <c r="D13" s="2" t="s">
        <v>35</v>
      </c>
      <c r="E13" s="10">
        <v>1673</v>
      </c>
      <c r="F13" s="6">
        <v>6.76</v>
      </c>
      <c r="G13" s="7">
        <v>1.09E-2</v>
      </c>
      <c r="J13" s="6"/>
      <c r="K13" s="2" t="s">
        <v>38</v>
      </c>
      <c r="L13" s="7">
        <v>4.9500000000000002E-2</v>
      </c>
    </row>
    <row r="14" spans="1:12" x14ac:dyDescent="0.35">
      <c r="A14" s="2">
        <v>7</v>
      </c>
      <c r="B14" s="2" t="s">
        <v>36</v>
      </c>
      <c r="C14" s="2" t="s">
        <v>37</v>
      </c>
      <c r="D14" s="2" t="s">
        <v>38</v>
      </c>
      <c r="E14" s="10">
        <v>113</v>
      </c>
      <c r="F14" s="6">
        <v>6.69</v>
      </c>
      <c r="G14" s="7">
        <v>1.0800000000000001E-2</v>
      </c>
      <c r="J14" s="6"/>
      <c r="K14" s="2" t="s">
        <v>105</v>
      </c>
      <c r="L14" s="7">
        <v>4.6199999999999998E-2</v>
      </c>
    </row>
    <row r="15" spans="1:12" x14ac:dyDescent="0.35">
      <c r="A15" s="2">
        <v>8</v>
      </c>
      <c r="B15" s="2" t="s">
        <v>39</v>
      </c>
      <c r="C15" s="2" t="s">
        <v>40</v>
      </c>
      <c r="D15" s="2" t="s">
        <v>32</v>
      </c>
      <c r="E15" s="10">
        <v>2217</v>
      </c>
      <c r="F15" s="6">
        <v>6.45</v>
      </c>
      <c r="G15" s="7">
        <v>1.04E-2</v>
      </c>
      <c r="J15" s="6"/>
      <c r="K15" s="2" t="s">
        <v>32</v>
      </c>
      <c r="L15" s="7">
        <v>4.2599999999999999E-2</v>
      </c>
    </row>
    <row r="16" spans="1:12" x14ac:dyDescent="0.35">
      <c r="A16" s="2">
        <v>9</v>
      </c>
      <c r="B16" s="2" t="s">
        <v>41</v>
      </c>
      <c r="C16" s="2" t="s">
        <v>42</v>
      </c>
      <c r="D16" s="2" t="s">
        <v>32</v>
      </c>
      <c r="E16" s="10">
        <v>1849</v>
      </c>
      <c r="F16" s="6">
        <v>5.84</v>
      </c>
      <c r="G16" s="7">
        <v>9.4000000000000004E-3</v>
      </c>
      <c r="J16" s="6"/>
      <c r="K16" s="2" t="s">
        <v>67</v>
      </c>
      <c r="L16" s="7">
        <v>3.9699999999999999E-2</v>
      </c>
    </row>
    <row r="17" spans="1:12" x14ac:dyDescent="0.35">
      <c r="A17" s="2">
        <v>10</v>
      </c>
      <c r="B17" s="2" t="s">
        <v>43</v>
      </c>
      <c r="C17" s="2" t="s">
        <v>44</v>
      </c>
      <c r="D17" s="2" t="s">
        <v>45</v>
      </c>
      <c r="E17" s="10">
        <v>304</v>
      </c>
      <c r="F17" s="6">
        <v>5.51</v>
      </c>
      <c r="G17" s="7">
        <v>8.8999999999999999E-3</v>
      </c>
      <c r="J17" s="6"/>
      <c r="K17" s="2" t="s">
        <v>59</v>
      </c>
      <c r="L17" s="7">
        <v>3.9600000000000003E-2</v>
      </c>
    </row>
    <row r="18" spans="1:12" x14ac:dyDescent="0.35">
      <c r="A18" s="2">
        <v>11</v>
      </c>
      <c r="B18" s="2" t="s">
        <v>46</v>
      </c>
      <c r="C18" s="2" t="s">
        <v>47</v>
      </c>
      <c r="D18" s="2" t="s">
        <v>45</v>
      </c>
      <c r="E18" s="10">
        <v>577</v>
      </c>
      <c r="F18" s="6">
        <v>5.49</v>
      </c>
      <c r="G18" s="7">
        <v>8.8999999999999999E-3</v>
      </c>
      <c r="J18" s="6"/>
      <c r="K18" s="2" t="s">
        <v>84</v>
      </c>
      <c r="L18" s="7">
        <v>3.4000000000000002E-2</v>
      </c>
    </row>
    <row r="19" spans="1:12" x14ac:dyDescent="0.35">
      <c r="A19" s="2">
        <v>12</v>
      </c>
      <c r="B19" s="2" t="s">
        <v>48</v>
      </c>
      <c r="C19" s="2" t="s">
        <v>49</v>
      </c>
      <c r="D19" s="2" t="s">
        <v>21</v>
      </c>
      <c r="E19" s="10">
        <v>738</v>
      </c>
      <c r="F19" s="6">
        <v>5.47</v>
      </c>
      <c r="G19" s="7">
        <v>8.8000000000000005E-3</v>
      </c>
      <c r="J19" s="6"/>
      <c r="K19" s="2" t="s">
        <v>248</v>
      </c>
      <c r="L19" s="7">
        <v>2.53E-2</v>
      </c>
    </row>
    <row r="20" spans="1:12" x14ac:dyDescent="0.35">
      <c r="A20" s="2">
        <v>13</v>
      </c>
      <c r="B20" s="2" t="s">
        <v>50</v>
      </c>
      <c r="C20" s="2" t="s">
        <v>51</v>
      </c>
      <c r="D20" s="2" t="s">
        <v>52</v>
      </c>
      <c r="E20" s="10">
        <v>1008</v>
      </c>
      <c r="F20" s="6">
        <v>5.22</v>
      </c>
      <c r="G20" s="7">
        <v>8.3999999999999995E-3</v>
      </c>
      <c r="J20" s="6"/>
      <c r="K20" s="2" t="s">
        <v>210</v>
      </c>
      <c r="L20" s="7">
        <v>2.3099999999999999E-2</v>
      </c>
    </row>
    <row r="21" spans="1:12" x14ac:dyDescent="0.35">
      <c r="A21" s="2">
        <v>14</v>
      </c>
      <c r="B21" s="2" t="s">
        <v>53</v>
      </c>
      <c r="C21" s="2" t="s">
        <v>54</v>
      </c>
      <c r="D21" s="2" t="s">
        <v>45</v>
      </c>
      <c r="E21" s="10">
        <v>1686</v>
      </c>
      <c r="F21" s="6">
        <v>5.2</v>
      </c>
      <c r="G21" s="7">
        <v>8.3999999999999995E-3</v>
      </c>
      <c r="J21" s="6"/>
      <c r="K21" s="2" t="s">
        <v>159</v>
      </c>
      <c r="L21" s="7">
        <v>2.1899999999999999E-2</v>
      </c>
    </row>
    <row r="22" spans="1:12" x14ac:dyDescent="0.35">
      <c r="A22" s="2">
        <v>15</v>
      </c>
      <c r="B22" s="2" t="s">
        <v>55</v>
      </c>
      <c r="C22" s="2" t="s">
        <v>56</v>
      </c>
      <c r="D22" s="2" t="s">
        <v>45</v>
      </c>
      <c r="E22" s="10">
        <v>163</v>
      </c>
      <c r="F22" s="6">
        <v>5.1100000000000003</v>
      </c>
      <c r="G22" s="7">
        <v>8.3000000000000001E-3</v>
      </c>
      <c r="J22" s="6"/>
      <c r="K22" s="2" t="s">
        <v>100</v>
      </c>
      <c r="L22" s="7">
        <v>2.1000000000000001E-2</v>
      </c>
    </row>
    <row r="23" spans="1:12" x14ac:dyDescent="0.35">
      <c r="A23" s="2">
        <v>16</v>
      </c>
      <c r="B23" s="2" t="s">
        <v>57</v>
      </c>
      <c r="C23" s="2" t="s">
        <v>58</v>
      </c>
      <c r="D23" s="2" t="s">
        <v>59</v>
      </c>
      <c r="E23" s="10">
        <v>1974</v>
      </c>
      <c r="F23" s="6">
        <v>4.9800000000000004</v>
      </c>
      <c r="G23" s="7">
        <v>8.0000000000000002E-3</v>
      </c>
      <c r="J23" s="6"/>
      <c r="K23" s="2" t="s">
        <v>124</v>
      </c>
      <c r="L23" s="7">
        <v>2.1000000000000001E-2</v>
      </c>
    </row>
    <row r="24" spans="1:12" x14ac:dyDescent="0.35">
      <c r="A24" s="2">
        <v>17</v>
      </c>
      <c r="B24" s="2" t="s">
        <v>60</v>
      </c>
      <c r="C24" s="2" t="s">
        <v>61</v>
      </c>
      <c r="D24" s="2" t="s">
        <v>62</v>
      </c>
      <c r="E24" s="10">
        <v>1825</v>
      </c>
      <c r="F24" s="6">
        <v>4.97</v>
      </c>
      <c r="G24" s="7">
        <v>8.0000000000000002E-3</v>
      </c>
      <c r="J24" s="6"/>
      <c r="K24" s="2" t="s">
        <v>62</v>
      </c>
      <c r="L24" s="7">
        <v>2.0400000000000001E-2</v>
      </c>
    </row>
    <row r="25" spans="1:12" x14ac:dyDescent="0.35">
      <c r="A25" s="2">
        <v>18</v>
      </c>
      <c r="B25" s="2" t="s">
        <v>63</v>
      </c>
      <c r="C25" s="2" t="s">
        <v>64</v>
      </c>
      <c r="D25" s="2" t="s">
        <v>21</v>
      </c>
      <c r="E25" s="10">
        <v>198</v>
      </c>
      <c r="F25" s="6">
        <v>4.6399999999999997</v>
      </c>
      <c r="G25" s="7">
        <v>7.4999999999999997E-3</v>
      </c>
      <c r="J25" s="6"/>
      <c r="K25" s="2" t="s">
        <v>35</v>
      </c>
      <c r="L25" s="7">
        <v>0.02</v>
      </c>
    </row>
    <row r="26" spans="1:12" x14ac:dyDescent="0.35">
      <c r="A26" s="2">
        <v>19</v>
      </c>
      <c r="B26" s="2" t="s">
        <v>65</v>
      </c>
      <c r="C26" s="2" t="s">
        <v>66</v>
      </c>
      <c r="D26" s="2" t="s">
        <v>67</v>
      </c>
      <c r="E26" s="10">
        <v>759</v>
      </c>
      <c r="F26" s="6">
        <v>4.62</v>
      </c>
      <c r="G26" s="7">
        <v>7.4999999999999997E-3</v>
      </c>
      <c r="J26" s="6"/>
      <c r="K26" s="2" t="s">
        <v>142</v>
      </c>
      <c r="L26" s="7">
        <v>1.5900000000000001E-2</v>
      </c>
    </row>
    <row r="27" spans="1:12" x14ac:dyDescent="0.35">
      <c r="A27" s="2">
        <v>20</v>
      </c>
      <c r="B27" s="2" t="s">
        <v>68</v>
      </c>
      <c r="C27" s="2" t="s">
        <v>69</v>
      </c>
      <c r="D27" s="2" t="s">
        <v>24</v>
      </c>
      <c r="E27" s="10">
        <v>251</v>
      </c>
      <c r="F27" s="6">
        <v>4.57</v>
      </c>
      <c r="G27" s="7">
        <v>7.4000000000000003E-3</v>
      </c>
      <c r="J27" s="6"/>
      <c r="K27" s="2" t="s">
        <v>110</v>
      </c>
      <c r="L27" s="7">
        <v>1.5599999999999999E-2</v>
      </c>
    </row>
    <row r="28" spans="1:12" x14ac:dyDescent="0.35">
      <c r="A28" s="2">
        <v>21</v>
      </c>
      <c r="B28" s="2" t="s">
        <v>70</v>
      </c>
      <c r="C28" s="2" t="s">
        <v>71</v>
      </c>
      <c r="D28" s="2" t="s">
        <v>21</v>
      </c>
      <c r="E28" s="10">
        <v>409</v>
      </c>
      <c r="F28" s="6">
        <v>4.43</v>
      </c>
      <c r="G28" s="7">
        <v>7.1999999999999998E-3</v>
      </c>
      <c r="J28" s="6"/>
      <c r="K28" s="2" t="s">
        <v>117</v>
      </c>
      <c r="L28" s="7">
        <v>1.47E-2</v>
      </c>
    </row>
    <row r="29" spans="1:12" x14ac:dyDescent="0.35">
      <c r="A29" s="2">
        <v>22</v>
      </c>
      <c r="B29" s="2" t="s">
        <v>72</v>
      </c>
      <c r="C29" s="2" t="s">
        <v>73</v>
      </c>
      <c r="D29" s="2" t="s">
        <v>67</v>
      </c>
      <c r="E29" s="10">
        <v>714</v>
      </c>
      <c r="F29" s="6">
        <v>4.4000000000000004</v>
      </c>
      <c r="G29" s="7">
        <v>7.1000000000000004E-3</v>
      </c>
      <c r="J29" s="6"/>
      <c r="K29" s="2" t="s">
        <v>289</v>
      </c>
      <c r="L29" s="7">
        <v>1.35E-2</v>
      </c>
    </row>
    <row r="30" spans="1:12" x14ac:dyDescent="0.35">
      <c r="A30" s="2">
        <v>23</v>
      </c>
      <c r="B30" s="2" t="s">
        <v>74</v>
      </c>
      <c r="C30" s="2" t="s">
        <v>75</v>
      </c>
      <c r="D30" s="2" t="s">
        <v>45</v>
      </c>
      <c r="E30" s="10">
        <v>714</v>
      </c>
      <c r="F30" s="6">
        <v>4.3600000000000003</v>
      </c>
      <c r="G30" s="7">
        <v>7.0000000000000001E-3</v>
      </c>
      <c r="J30" s="6"/>
      <c r="K30" s="2" t="s">
        <v>27</v>
      </c>
      <c r="L30" s="7">
        <v>1.2800000000000001E-2</v>
      </c>
    </row>
    <row r="31" spans="1:12" x14ac:dyDescent="0.35">
      <c r="A31" s="2">
        <v>24</v>
      </c>
      <c r="B31" s="2" t="s">
        <v>76</v>
      </c>
      <c r="C31" s="2" t="s">
        <v>77</v>
      </c>
      <c r="D31" s="2" t="s">
        <v>59</v>
      </c>
      <c r="E31" s="10">
        <v>67</v>
      </c>
      <c r="F31" s="6">
        <v>4.28</v>
      </c>
      <c r="G31" s="7">
        <v>6.8999999999999999E-3</v>
      </c>
      <c r="J31" s="6"/>
      <c r="K31" s="2" t="s">
        <v>202</v>
      </c>
      <c r="L31" s="7">
        <v>1.21E-2</v>
      </c>
    </row>
    <row r="32" spans="1:12" x14ac:dyDescent="0.35">
      <c r="A32" s="2">
        <v>25</v>
      </c>
      <c r="B32" s="2" t="s">
        <v>78</v>
      </c>
      <c r="C32" s="2" t="s">
        <v>79</v>
      </c>
      <c r="D32" s="2" t="s">
        <v>45</v>
      </c>
      <c r="E32" s="10">
        <v>883</v>
      </c>
      <c r="F32" s="6">
        <v>4.26</v>
      </c>
      <c r="G32" s="7">
        <v>6.8999999999999999E-3</v>
      </c>
      <c r="J32" s="6"/>
      <c r="K32" s="2" t="s">
        <v>227</v>
      </c>
      <c r="L32" s="7">
        <v>1.1900000000000001E-2</v>
      </c>
    </row>
    <row r="33" spans="1:12" x14ac:dyDescent="0.35">
      <c r="A33" s="2">
        <v>26</v>
      </c>
      <c r="B33" s="2" t="s">
        <v>80</v>
      </c>
      <c r="C33" s="2" t="s">
        <v>81</v>
      </c>
      <c r="D33" s="2" t="s">
        <v>24</v>
      </c>
      <c r="E33" s="10">
        <v>244</v>
      </c>
      <c r="F33" s="6">
        <v>4.2</v>
      </c>
      <c r="G33" s="7">
        <v>6.7999999999999996E-3</v>
      </c>
      <c r="J33" s="6"/>
      <c r="K33" s="2" t="s">
        <v>145</v>
      </c>
      <c r="L33" s="7">
        <v>1.17E-2</v>
      </c>
    </row>
    <row r="34" spans="1:12" x14ac:dyDescent="0.35">
      <c r="A34" s="2">
        <v>27</v>
      </c>
      <c r="B34" s="2" t="s">
        <v>82</v>
      </c>
      <c r="C34" s="2" t="s">
        <v>83</v>
      </c>
      <c r="D34" s="2" t="s">
        <v>84</v>
      </c>
      <c r="E34" s="10">
        <v>349</v>
      </c>
      <c r="F34" s="6">
        <v>4.2</v>
      </c>
      <c r="G34" s="7">
        <v>6.7999999999999996E-3</v>
      </c>
      <c r="J34" s="6"/>
      <c r="K34" s="2" t="s">
        <v>87</v>
      </c>
      <c r="L34" s="7">
        <v>1.11E-2</v>
      </c>
    </row>
    <row r="35" spans="1:12" x14ac:dyDescent="0.35">
      <c r="A35" s="2">
        <v>28</v>
      </c>
      <c r="B35" s="2" t="s">
        <v>85</v>
      </c>
      <c r="C35" s="2" t="s">
        <v>86</v>
      </c>
      <c r="D35" s="2" t="s">
        <v>87</v>
      </c>
      <c r="E35" s="10">
        <v>388</v>
      </c>
      <c r="F35" s="6">
        <v>4.0999999999999996</v>
      </c>
      <c r="G35" s="7">
        <v>6.6E-3</v>
      </c>
      <c r="J35" s="6"/>
      <c r="K35" s="2" t="s">
        <v>156</v>
      </c>
      <c r="L35" s="7">
        <v>1.0699999999999999E-2</v>
      </c>
    </row>
    <row r="36" spans="1:12" x14ac:dyDescent="0.35">
      <c r="A36" s="2">
        <v>29</v>
      </c>
      <c r="B36" s="2" t="s">
        <v>88</v>
      </c>
      <c r="C36" s="2" t="s">
        <v>89</v>
      </c>
      <c r="D36" s="2" t="s">
        <v>21</v>
      </c>
      <c r="E36" s="10">
        <v>131</v>
      </c>
      <c r="F36" s="6">
        <v>4.08</v>
      </c>
      <c r="G36" s="7">
        <v>6.6E-3</v>
      </c>
      <c r="J36" s="6"/>
      <c r="K36" s="2" t="s">
        <v>166</v>
      </c>
      <c r="L36" s="7">
        <v>1.06E-2</v>
      </c>
    </row>
    <row r="37" spans="1:12" x14ac:dyDescent="0.35">
      <c r="A37" s="2">
        <v>30</v>
      </c>
      <c r="B37" s="2" t="s">
        <v>94</v>
      </c>
      <c r="C37" s="2" t="s">
        <v>95</v>
      </c>
      <c r="D37" s="2" t="s">
        <v>67</v>
      </c>
      <c r="E37" s="10">
        <v>209</v>
      </c>
      <c r="F37" s="6">
        <v>3.95</v>
      </c>
      <c r="G37" s="7">
        <v>6.4000000000000003E-3</v>
      </c>
      <c r="J37" s="6"/>
      <c r="K37" s="2" t="s">
        <v>255</v>
      </c>
      <c r="L37" s="7">
        <v>1.06E-2</v>
      </c>
    </row>
    <row r="38" spans="1:12" x14ac:dyDescent="0.35">
      <c r="A38" s="2">
        <v>31</v>
      </c>
      <c r="B38" s="2" t="s">
        <v>92</v>
      </c>
      <c r="C38" s="2" t="s">
        <v>93</v>
      </c>
      <c r="D38" s="2" t="s">
        <v>32</v>
      </c>
      <c r="E38" s="10">
        <v>2710</v>
      </c>
      <c r="F38" s="6">
        <v>3.95</v>
      </c>
      <c r="G38" s="7">
        <v>6.4000000000000003E-3</v>
      </c>
      <c r="J38" s="6"/>
      <c r="K38" s="2" t="s">
        <v>264</v>
      </c>
      <c r="L38" s="7">
        <v>1.04E-2</v>
      </c>
    </row>
    <row r="39" spans="1:12" x14ac:dyDescent="0.35">
      <c r="A39" s="2">
        <v>32</v>
      </c>
      <c r="B39" s="2" t="s">
        <v>90</v>
      </c>
      <c r="C39" s="2" t="s">
        <v>91</v>
      </c>
      <c r="D39" s="2" t="s">
        <v>24</v>
      </c>
      <c r="E39" s="10">
        <v>26</v>
      </c>
      <c r="F39" s="6">
        <v>3.95</v>
      </c>
      <c r="G39" s="7">
        <v>6.4000000000000003E-3</v>
      </c>
      <c r="J39" s="6"/>
      <c r="K39" s="2" t="s">
        <v>297</v>
      </c>
      <c r="L39" s="7">
        <v>1.0200000000000001E-2</v>
      </c>
    </row>
    <row r="40" spans="1:12" x14ac:dyDescent="0.35">
      <c r="A40" s="2">
        <v>33</v>
      </c>
      <c r="B40" s="2" t="s">
        <v>96</v>
      </c>
      <c r="C40" s="2" t="s">
        <v>97</v>
      </c>
      <c r="D40" s="2" t="s">
        <v>84</v>
      </c>
      <c r="E40" s="10">
        <v>3181</v>
      </c>
      <c r="F40" s="6">
        <v>3.87</v>
      </c>
      <c r="G40" s="7">
        <v>6.3E-3</v>
      </c>
      <c r="J40" s="6"/>
      <c r="K40" s="2" t="s">
        <v>52</v>
      </c>
      <c r="L40" s="7">
        <v>8.3999999999999995E-3</v>
      </c>
    </row>
    <row r="41" spans="1:12" x14ac:dyDescent="0.35">
      <c r="A41" s="2">
        <v>34</v>
      </c>
      <c r="B41" s="2" t="s">
        <v>98</v>
      </c>
      <c r="C41" s="2" t="s">
        <v>99</v>
      </c>
      <c r="D41" s="2" t="s">
        <v>100</v>
      </c>
      <c r="E41" s="10">
        <v>96</v>
      </c>
      <c r="F41" s="6">
        <v>3.85</v>
      </c>
      <c r="G41" s="7">
        <v>6.1999999999999998E-3</v>
      </c>
      <c r="J41" s="6"/>
      <c r="K41" s="2" t="s">
        <v>197</v>
      </c>
      <c r="L41" s="7">
        <v>7.9000000000000008E-3</v>
      </c>
    </row>
    <row r="42" spans="1:12" x14ac:dyDescent="0.35">
      <c r="A42" s="2">
        <v>35</v>
      </c>
      <c r="B42" s="2" t="s">
        <v>101</v>
      </c>
      <c r="C42" s="2" t="s">
        <v>102</v>
      </c>
      <c r="D42" s="2" t="s">
        <v>24</v>
      </c>
      <c r="E42" s="10">
        <v>421</v>
      </c>
      <c r="F42" s="6">
        <v>3.82</v>
      </c>
      <c r="G42" s="7">
        <v>6.1999999999999998E-3</v>
      </c>
      <c r="J42" s="6"/>
      <c r="K42" s="2" t="s">
        <v>432</v>
      </c>
      <c r="L42" s="7">
        <v>7.0000000000000001E-3</v>
      </c>
    </row>
    <row r="43" spans="1:12" x14ac:dyDescent="0.35">
      <c r="A43" s="2">
        <v>36</v>
      </c>
      <c r="B43" s="2" t="s">
        <v>103</v>
      </c>
      <c r="C43" s="2" t="s">
        <v>104</v>
      </c>
      <c r="D43" s="2" t="s">
        <v>105</v>
      </c>
      <c r="E43" s="10">
        <v>7810</v>
      </c>
      <c r="F43" s="6">
        <v>3.79</v>
      </c>
      <c r="G43" s="7">
        <v>6.1000000000000004E-3</v>
      </c>
      <c r="J43" s="6"/>
      <c r="K43" s="2" t="s">
        <v>269</v>
      </c>
      <c r="L43" s="7">
        <v>6.4000000000000003E-3</v>
      </c>
    </row>
    <row r="44" spans="1:12" x14ac:dyDescent="0.35">
      <c r="A44" s="2">
        <v>37</v>
      </c>
      <c r="B44" s="2" t="s">
        <v>108</v>
      </c>
      <c r="C44" s="2" t="s">
        <v>109</v>
      </c>
      <c r="D44" s="2" t="s">
        <v>110</v>
      </c>
      <c r="E44" s="10">
        <v>427</v>
      </c>
      <c r="F44" s="6">
        <v>3.78</v>
      </c>
      <c r="G44" s="7">
        <v>6.1000000000000004E-3</v>
      </c>
      <c r="J44" s="6"/>
      <c r="K44" s="2" t="s">
        <v>280</v>
      </c>
      <c r="L44" s="7">
        <v>5.4000000000000003E-3</v>
      </c>
    </row>
    <row r="45" spans="1:12" x14ac:dyDescent="0.35">
      <c r="A45" s="2">
        <v>38</v>
      </c>
      <c r="B45" s="2" t="s">
        <v>106</v>
      </c>
      <c r="C45" s="2" t="s">
        <v>107</v>
      </c>
      <c r="D45" s="2" t="s">
        <v>105</v>
      </c>
      <c r="E45" s="10">
        <v>372</v>
      </c>
      <c r="F45" s="6">
        <v>3.78</v>
      </c>
      <c r="G45" s="7">
        <v>6.1000000000000004E-3</v>
      </c>
      <c r="J45" s="6"/>
      <c r="K45" s="2" t="s">
        <v>340</v>
      </c>
      <c r="L45" s="7">
        <v>5.4000000000000003E-3</v>
      </c>
    </row>
    <row r="46" spans="1:12" x14ac:dyDescent="0.35">
      <c r="A46" s="2">
        <v>39</v>
      </c>
      <c r="B46" s="2" t="s">
        <v>111</v>
      </c>
      <c r="C46" s="2" t="s">
        <v>112</v>
      </c>
      <c r="D46" s="2" t="s">
        <v>38</v>
      </c>
      <c r="E46" s="10">
        <v>481</v>
      </c>
      <c r="F46" s="6">
        <v>3.68</v>
      </c>
      <c r="G46" s="7">
        <v>5.8999999999999999E-3</v>
      </c>
      <c r="J46" s="6"/>
      <c r="K46" s="2" t="s">
        <v>393</v>
      </c>
      <c r="L46" s="7">
        <v>4.8999999999999998E-3</v>
      </c>
    </row>
    <row r="47" spans="1:12" x14ac:dyDescent="0.35">
      <c r="A47" s="2">
        <v>40</v>
      </c>
      <c r="B47" s="2" t="s">
        <v>113</v>
      </c>
      <c r="C47" s="2" t="s">
        <v>114</v>
      </c>
      <c r="D47" s="2" t="s">
        <v>24</v>
      </c>
      <c r="E47" s="10">
        <v>254</v>
      </c>
      <c r="F47" s="6">
        <v>3.67</v>
      </c>
      <c r="G47" s="7">
        <v>5.8999999999999999E-3</v>
      </c>
      <c r="J47" s="6"/>
      <c r="K47" s="2" t="s">
        <v>207</v>
      </c>
      <c r="L47" s="7">
        <v>4.4000000000000003E-3</v>
      </c>
    </row>
    <row r="48" spans="1:12" x14ac:dyDescent="0.35">
      <c r="A48" s="2">
        <v>41</v>
      </c>
      <c r="B48" s="2" t="s">
        <v>115</v>
      </c>
      <c r="C48" s="2" t="s">
        <v>116</v>
      </c>
      <c r="D48" s="2" t="s">
        <v>117</v>
      </c>
      <c r="E48" s="10">
        <v>2962</v>
      </c>
      <c r="F48" s="6">
        <v>3.66</v>
      </c>
      <c r="G48" s="7">
        <v>5.8999999999999999E-3</v>
      </c>
      <c r="J48" s="6"/>
      <c r="K48" s="2" t="s">
        <v>421</v>
      </c>
      <c r="L48" s="7">
        <v>4.1999999999999997E-3</v>
      </c>
    </row>
    <row r="49" spans="1:12" x14ac:dyDescent="0.35">
      <c r="A49" s="2">
        <v>42</v>
      </c>
      <c r="B49" s="2" t="s">
        <v>135</v>
      </c>
      <c r="C49" s="2" t="s">
        <v>136</v>
      </c>
      <c r="D49" s="2" t="s">
        <v>137</v>
      </c>
      <c r="E49" s="10">
        <v>19</v>
      </c>
      <c r="F49" s="6">
        <v>3.53</v>
      </c>
      <c r="G49" s="7">
        <v>5.7000000000000002E-3</v>
      </c>
      <c r="J49" s="6"/>
      <c r="K49" s="2" t="s">
        <v>292</v>
      </c>
      <c r="L49" s="7">
        <v>3.3999999999999998E-3</v>
      </c>
    </row>
    <row r="50" spans="1:12" x14ac:dyDescent="0.35">
      <c r="A50" s="2">
        <v>43</v>
      </c>
      <c r="B50" s="2" t="s">
        <v>118</v>
      </c>
      <c r="C50" s="2" t="s">
        <v>119</v>
      </c>
      <c r="D50" s="2" t="s">
        <v>67</v>
      </c>
      <c r="E50" s="10">
        <v>238</v>
      </c>
      <c r="F50" s="6">
        <v>3.53</v>
      </c>
      <c r="G50" s="7">
        <v>5.7000000000000002E-3</v>
      </c>
      <c r="J50" s="6"/>
      <c r="K50" s="2" t="s">
        <v>485</v>
      </c>
      <c r="L50" s="7">
        <v>3.3E-3</v>
      </c>
    </row>
    <row r="51" spans="1:12" x14ac:dyDescent="0.35">
      <c r="A51" s="2">
        <v>44</v>
      </c>
      <c r="B51" s="2" t="s">
        <v>120</v>
      </c>
      <c r="C51" s="2" t="s">
        <v>121</v>
      </c>
      <c r="D51" s="2" t="s">
        <v>38</v>
      </c>
      <c r="E51" s="10">
        <v>721</v>
      </c>
      <c r="F51" s="6">
        <v>3.52</v>
      </c>
      <c r="G51" s="7">
        <v>5.7000000000000002E-3</v>
      </c>
      <c r="J51" s="6"/>
      <c r="K51" s="2" t="s">
        <v>400</v>
      </c>
      <c r="L51" s="7">
        <v>2.5000000000000001E-3</v>
      </c>
    </row>
    <row r="52" spans="1:12" x14ac:dyDescent="0.35">
      <c r="A52" s="2">
        <v>45</v>
      </c>
      <c r="B52" s="2" t="s">
        <v>122</v>
      </c>
      <c r="C52" s="2" t="s">
        <v>123</v>
      </c>
      <c r="D52" s="2" t="s">
        <v>124</v>
      </c>
      <c r="E52" s="10">
        <v>195</v>
      </c>
      <c r="F52" s="6">
        <v>3.51</v>
      </c>
      <c r="G52" s="7">
        <v>5.7000000000000002E-3</v>
      </c>
      <c r="J52" s="6"/>
      <c r="K52" s="2" t="s">
        <v>498</v>
      </c>
      <c r="L52" s="7">
        <v>1.6999999999999999E-3</v>
      </c>
    </row>
    <row r="53" spans="1:12" x14ac:dyDescent="0.35">
      <c r="A53" s="2">
        <v>46</v>
      </c>
      <c r="B53" s="2" t="s">
        <v>127</v>
      </c>
      <c r="C53" s="2" t="s">
        <v>128</v>
      </c>
      <c r="D53" s="2" t="s">
        <v>45</v>
      </c>
      <c r="E53" s="10">
        <v>2371</v>
      </c>
      <c r="F53" s="6">
        <v>3.45</v>
      </c>
      <c r="G53" s="7">
        <v>5.5999999999999999E-3</v>
      </c>
      <c r="J53" s="6"/>
      <c r="K53" s="2" t="s">
        <v>570</v>
      </c>
      <c r="L53" s="7">
        <v>2.7000000000000001E-3</v>
      </c>
    </row>
    <row r="54" spans="1:12" x14ac:dyDescent="0.35">
      <c r="A54" s="2">
        <v>47</v>
      </c>
      <c r="B54" s="2" t="s">
        <v>125</v>
      </c>
      <c r="C54" s="2" t="s">
        <v>126</v>
      </c>
      <c r="D54" s="2" t="s">
        <v>21</v>
      </c>
      <c r="E54" s="10">
        <v>233</v>
      </c>
      <c r="F54" s="6">
        <v>3.45</v>
      </c>
      <c r="G54" s="7">
        <v>5.5999999999999999E-3</v>
      </c>
      <c r="J54" s="6"/>
    </row>
    <row r="55" spans="1:12" x14ac:dyDescent="0.35">
      <c r="A55" s="2">
        <v>48</v>
      </c>
      <c r="B55" s="2" t="s">
        <v>131</v>
      </c>
      <c r="C55" s="2" t="s">
        <v>132</v>
      </c>
      <c r="D55" s="2" t="s">
        <v>35</v>
      </c>
      <c r="E55" s="10">
        <v>305</v>
      </c>
      <c r="F55" s="6">
        <v>3.44</v>
      </c>
      <c r="G55" s="7">
        <v>5.5999999999999999E-3</v>
      </c>
      <c r="J55" s="6"/>
    </row>
    <row r="56" spans="1:12" x14ac:dyDescent="0.35">
      <c r="A56" s="2">
        <v>49</v>
      </c>
      <c r="B56" s="2" t="s">
        <v>129</v>
      </c>
      <c r="C56" s="2" t="s">
        <v>130</v>
      </c>
      <c r="D56" s="2" t="s">
        <v>105</v>
      </c>
      <c r="E56" s="10">
        <v>23</v>
      </c>
      <c r="F56" s="6">
        <v>3.42</v>
      </c>
      <c r="G56" s="7">
        <v>5.4999999999999997E-3</v>
      </c>
      <c r="J56" s="6"/>
    </row>
    <row r="57" spans="1:12" x14ac:dyDescent="0.35">
      <c r="A57" s="2">
        <v>50</v>
      </c>
      <c r="B57" s="2" t="s">
        <v>133</v>
      </c>
      <c r="C57" s="2" t="s">
        <v>134</v>
      </c>
      <c r="D57" s="2" t="s">
        <v>105</v>
      </c>
      <c r="E57" s="10">
        <v>376</v>
      </c>
      <c r="F57" s="6">
        <v>3.42</v>
      </c>
      <c r="G57" s="7">
        <v>5.4999999999999997E-3</v>
      </c>
      <c r="J57" s="6"/>
    </row>
    <row r="58" spans="1:12" x14ac:dyDescent="0.35">
      <c r="A58" s="2">
        <v>51</v>
      </c>
      <c r="B58" s="2" t="s">
        <v>138</v>
      </c>
      <c r="C58" s="2" t="s">
        <v>139</v>
      </c>
      <c r="D58" s="2" t="s">
        <v>137</v>
      </c>
      <c r="E58" s="10">
        <v>110</v>
      </c>
      <c r="F58" s="6">
        <v>3.3</v>
      </c>
      <c r="G58" s="7">
        <v>5.3E-3</v>
      </c>
      <c r="J58" s="6"/>
    </row>
    <row r="59" spans="1:12" x14ac:dyDescent="0.35">
      <c r="A59" s="2">
        <v>52</v>
      </c>
      <c r="B59" s="2" t="s">
        <v>140</v>
      </c>
      <c r="C59" s="2" t="s">
        <v>141</v>
      </c>
      <c r="D59" s="2" t="s">
        <v>142</v>
      </c>
      <c r="E59" s="10">
        <v>437</v>
      </c>
      <c r="F59" s="6">
        <v>3.3</v>
      </c>
      <c r="G59" s="7">
        <v>5.3E-3</v>
      </c>
      <c r="J59" s="6"/>
    </row>
    <row r="60" spans="1:12" x14ac:dyDescent="0.35">
      <c r="A60" s="2">
        <v>53</v>
      </c>
      <c r="B60" s="2" t="s">
        <v>143</v>
      </c>
      <c r="C60" s="2" t="s">
        <v>144</v>
      </c>
      <c r="D60" s="2" t="s">
        <v>145</v>
      </c>
      <c r="E60" s="10">
        <v>721</v>
      </c>
      <c r="F60" s="6">
        <v>3.28</v>
      </c>
      <c r="G60" s="7">
        <v>5.3E-3</v>
      </c>
      <c r="J60" s="6"/>
    </row>
    <row r="61" spans="1:12" x14ac:dyDescent="0.35">
      <c r="A61" s="2">
        <v>54</v>
      </c>
      <c r="B61" s="2" t="s">
        <v>146</v>
      </c>
      <c r="C61" s="2" t="s">
        <v>147</v>
      </c>
      <c r="D61" s="2" t="s">
        <v>62</v>
      </c>
      <c r="E61" s="10">
        <v>976</v>
      </c>
      <c r="F61" s="6">
        <v>3.28</v>
      </c>
      <c r="G61" s="7">
        <v>5.3E-3</v>
      </c>
      <c r="J61" s="6"/>
    </row>
    <row r="62" spans="1:12" x14ac:dyDescent="0.35">
      <c r="A62" s="2">
        <v>55</v>
      </c>
      <c r="B62" s="2" t="s">
        <v>148</v>
      </c>
      <c r="C62" s="2" t="s">
        <v>149</v>
      </c>
      <c r="D62" s="2" t="s">
        <v>21</v>
      </c>
      <c r="E62" s="10">
        <v>2441</v>
      </c>
      <c r="F62" s="6">
        <v>3.28</v>
      </c>
      <c r="G62" s="7">
        <v>5.3E-3</v>
      </c>
      <c r="J62" s="6"/>
    </row>
    <row r="63" spans="1:12" x14ac:dyDescent="0.35">
      <c r="A63" s="2">
        <v>56</v>
      </c>
      <c r="B63" s="2" t="s">
        <v>152</v>
      </c>
      <c r="C63" s="2" t="s">
        <v>153</v>
      </c>
      <c r="D63" s="2" t="s">
        <v>137</v>
      </c>
      <c r="E63" s="10">
        <v>402</v>
      </c>
      <c r="F63" s="6">
        <v>3.27</v>
      </c>
      <c r="G63" s="7">
        <v>5.3E-3</v>
      </c>
      <c r="J63" s="6"/>
    </row>
    <row r="64" spans="1:12" x14ac:dyDescent="0.35">
      <c r="A64" s="2">
        <v>57</v>
      </c>
      <c r="B64" s="2" t="s">
        <v>150</v>
      </c>
      <c r="C64" s="2" t="s">
        <v>151</v>
      </c>
      <c r="D64" s="2" t="s">
        <v>24</v>
      </c>
      <c r="E64" s="10">
        <v>1901</v>
      </c>
      <c r="F64" s="6">
        <v>3.27</v>
      </c>
      <c r="G64" s="7">
        <v>5.3E-3</v>
      </c>
      <c r="J64" s="6"/>
    </row>
    <row r="65" spans="1:10" x14ac:dyDescent="0.35">
      <c r="A65" s="2">
        <v>58</v>
      </c>
      <c r="B65" s="2" t="s">
        <v>154</v>
      </c>
      <c r="C65" s="2" t="s">
        <v>155</v>
      </c>
      <c r="D65" s="2" t="s">
        <v>156</v>
      </c>
      <c r="E65" s="10">
        <v>316</v>
      </c>
      <c r="F65" s="6">
        <v>3.27</v>
      </c>
      <c r="G65" s="7">
        <v>5.3E-3</v>
      </c>
      <c r="J65" s="6"/>
    </row>
    <row r="66" spans="1:10" x14ac:dyDescent="0.35">
      <c r="A66" s="2">
        <v>59</v>
      </c>
      <c r="B66" s="2" t="s">
        <v>157</v>
      </c>
      <c r="C66" s="2" t="s">
        <v>158</v>
      </c>
      <c r="D66" s="2" t="s">
        <v>159</v>
      </c>
      <c r="E66" s="10">
        <v>1937</v>
      </c>
      <c r="F66" s="6">
        <v>3.25</v>
      </c>
      <c r="G66" s="7">
        <v>5.1999999999999998E-3</v>
      </c>
      <c r="J66" s="6"/>
    </row>
    <row r="67" spans="1:10" x14ac:dyDescent="0.35">
      <c r="A67" s="2">
        <v>60</v>
      </c>
      <c r="B67" s="2" t="s">
        <v>160</v>
      </c>
      <c r="C67" s="2" t="s">
        <v>161</v>
      </c>
      <c r="D67" s="2" t="s">
        <v>45</v>
      </c>
      <c r="E67" s="10">
        <v>593</v>
      </c>
      <c r="F67" s="6">
        <v>3.23</v>
      </c>
      <c r="G67" s="7">
        <v>5.1999999999999998E-3</v>
      </c>
      <c r="J67" s="6"/>
    </row>
    <row r="68" spans="1:10" x14ac:dyDescent="0.35">
      <c r="A68" s="2">
        <v>61</v>
      </c>
      <c r="B68" s="2" t="s">
        <v>162</v>
      </c>
      <c r="C68" s="2" t="s">
        <v>163</v>
      </c>
      <c r="D68" s="2" t="s">
        <v>137</v>
      </c>
      <c r="E68" s="10">
        <v>346</v>
      </c>
      <c r="F68" s="6">
        <v>3.21</v>
      </c>
      <c r="G68" s="7">
        <v>5.1999999999999998E-3</v>
      </c>
      <c r="J68" s="6"/>
    </row>
    <row r="69" spans="1:10" x14ac:dyDescent="0.35">
      <c r="A69" s="2">
        <v>62</v>
      </c>
      <c r="B69" s="2" t="s">
        <v>164</v>
      </c>
      <c r="C69" s="2" t="s">
        <v>165</v>
      </c>
      <c r="D69" s="2" t="s">
        <v>166</v>
      </c>
      <c r="E69" s="10">
        <v>605</v>
      </c>
      <c r="F69" s="6">
        <v>3.2</v>
      </c>
      <c r="G69" s="7">
        <v>5.1999999999999998E-3</v>
      </c>
      <c r="J69" s="6"/>
    </row>
    <row r="70" spans="1:10" x14ac:dyDescent="0.35">
      <c r="A70" s="2">
        <v>63</v>
      </c>
      <c r="B70" s="2" t="s">
        <v>167</v>
      </c>
      <c r="C70" s="2" t="s">
        <v>168</v>
      </c>
      <c r="D70" s="2" t="s">
        <v>105</v>
      </c>
      <c r="E70" s="10">
        <v>339</v>
      </c>
      <c r="F70" s="6">
        <v>3.17</v>
      </c>
      <c r="G70" s="7">
        <v>5.1000000000000004E-3</v>
      </c>
      <c r="J70" s="6"/>
    </row>
    <row r="71" spans="1:10" x14ac:dyDescent="0.35">
      <c r="A71" s="2">
        <v>64</v>
      </c>
      <c r="B71" s="2" t="s">
        <v>169</v>
      </c>
      <c r="C71" s="2" t="s">
        <v>170</v>
      </c>
      <c r="D71" s="2" t="s">
        <v>137</v>
      </c>
      <c r="E71" s="10">
        <v>661</v>
      </c>
      <c r="F71" s="6">
        <v>3.13</v>
      </c>
      <c r="G71" s="7">
        <v>5.1000000000000004E-3</v>
      </c>
      <c r="J71" s="6"/>
    </row>
    <row r="72" spans="1:10" x14ac:dyDescent="0.35">
      <c r="A72" s="2">
        <v>65</v>
      </c>
      <c r="B72" s="2" t="s">
        <v>173</v>
      </c>
      <c r="C72" s="2" t="s">
        <v>174</v>
      </c>
      <c r="D72" s="2" t="s">
        <v>137</v>
      </c>
      <c r="E72" s="10">
        <v>256</v>
      </c>
      <c r="F72" s="6">
        <v>3.12</v>
      </c>
      <c r="G72" s="7">
        <v>5.0000000000000001E-3</v>
      </c>
      <c r="J72" s="6"/>
    </row>
    <row r="73" spans="1:10" x14ac:dyDescent="0.35">
      <c r="A73" s="2">
        <v>66</v>
      </c>
      <c r="B73" s="2" t="s">
        <v>171</v>
      </c>
      <c r="C73" s="2" t="s">
        <v>172</v>
      </c>
      <c r="D73" s="2" t="s">
        <v>142</v>
      </c>
      <c r="E73" s="10">
        <v>15</v>
      </c>
      <c r="F73" s="6">
        <v>3.08</v>
      </c>
      <c r="G73" s="7">
        <v>5.0000000000000001E-3</v>
      </c>
      <c r="J73" s="6"/>
    </row>
    <row r="74" spans="1:10" x14ac:dyDescent="0.35">
      <c r="A74" s="2">
        <v>67</v>
      </c>
      <c r="B74" s="2" t="s">
        <v>175</v>
      </c>
      <c r="C74" s="2" t="s">
        <v>176</v>
      </c>
      <c r="D74" s="2" t="s">
        <v>24</v>
      </c>
      <c r="E74" s="10">
        <v>170</v>
      </c>
      <c r="F74" s="6">
        <v>3.08</v>
      </c>
      <c r="G74" s="7">
        <v>5.0000000000000001E-3</v>
      </c>
      <c r="J74" s="6"/>
    </row>
    <row r="75" spans="1:10" x14ac:dyDescent="0.35">
      <c r="A75" s="2">
        <v>68</v>
      </c>
      <c r="B75" s="2" t="s">
        <v>179</v>
      </c>
      <c r="C75" s="2" t="s">
        <v>180</v>
      </c>
      <c r="D75" s="2" t="s">
        <v>159</v>
      </c>
      <c r="E75" s="10">
        <v>8802</v>
      </c>
      <c r="F75" s="6">
        <v>3.07</v>
      </c>
      <c r="G75" s="7">
        <v>5.0000000000000001E-3</v>
      </c>
      <c r="J75" s="6"/>
    </row>
    <row r="76" spans="1:10" x14ac:dyDescent="0.35">
      <c r="A76" s="2">
        <v>69</v>
      </c>
      <c r="B76" s="2" t="s">
        <v>181</v>
      </c>
      <c r="C76" s="2" t="s">
        <v>182</v>
      </c>
      <c r="D76" s="2" t="s">
        <v>45</v>
      </c>
      <c r="E76" s="10">
        <v>277</v>
      </c>
      <c r="F76" s="6">
        <v>3.05</v>
      </c>
      <c r="G76" s="7">
        <v>4.8999999999999998E-3</v>
      </c>
      <c r="J76" s="6"/>
    </row>
    <row r="77" spans="1:10" x14ac:dyDescent="0.35">
      <c r="A77" s="2">
        <v>70</v>
      </c>
      <c r="B77" s="2" t="s">
        <v>177</v>
      </c>
      <c r="C77" s="2" t="s">
        <v>178</v>
      </c>
      <c r="D77" s="2" t="s">
        <v>62</v>
      </c>
      <c r="E77" s="10">
        <v>65</v>
      </c>
      <c r="F77" s="6">
        <v>3.05</v>
      </c>
      <c r="G77" s="7">
        <v>4.8999999999999998E-3</v>
      </c>
      <c r="J77" s="6"/>
    </row>
    <row r="78" spans="1:10" x14ac:dyDescent="0.35">
      <c r="A78" s="2">
        <v>71</v>
      </c>
      <c r="B78" s="2" t="s">
        <v>183</v>
      </c>
      <c r="C78" s="2" t="s">
        <v>184</v>
      </c>
      <c r="D78" s="2" t="s">
        <v>45</v>
      </c>
      <c r="E78" s="10">
        <v>1087</v>
      </c>
      <c r="F78" s="6">
        <v>3.03</v>
      </c>
      <c r="G78" s="7">
        <v>4.8999999999999998E-3</v>
      </c>
      <c r="J78" s="6"/>
    </row>
    <row r="79" spans="1:10" x14ac:dyDescent="0.35">
      <c r="A79" s="2">
        <v>72</v>
      </c>
      <c r="B79" s="2" t="s">
        <v>185</v>
      </c>
      <c r="C79" s="2" t="s">
        <v>186</v>
      </c>
      <c r="D79" s="2" t="s">
        <v>137</v>
      </c>
      <c r="E79" s="10">
        <v>354</v>
      </c>
      <c r="F79" s="6">
        <v>3.03</v>
      </c>
      <c r="G79" s="7">
        <v>4.8999999999999998E-3</v>
      </c>
      <c r="J79" s="6"/>
    </row>
    <row r="80" spans="1:10" x14ac:dyDescent="0.35">
      <c r="A80" s="2">
        <v>73</v>
      </c>
      <c r="B80" s="2" t="s">
        <v>187</v>
      </c>
      <c r="C80" s="2" t="s">
        <v>188</v>
      </c>
      <c r="D80" s="2" t="s">
        <v>38</v>
      </c>
      <c r="E80" s="10">
        <v>49</v>
      </c>
      <c r="F80" s="6">
        <v>3.01</v>
      </c>
      <c r="G80" s="7">
        <v>4.8999999999999998E-3</v>
      </c>
      <c r="J80" s="6"/>
    </row>
    <row r="81" spans="1:10" x14ac:dyDescent="0.35">
      <c r="A81" s="2">
        <v>74</v>
      </c>
      <c r="B81" s="2" t="s">
        <v>189</v>
      </c>
      <c r="C81" s="2" t="s">
        <v>190</v>
      </c>
      <c r="D81" s="2" t="s">
        <v>84</v>
      </c>
      <c r="E81" s="10">
        <v>399</v>
      </c>
      <c r="F81" s="6">
        <v>2.94</v>
      </c>
      <c r="G81" s="7">
        <v>4.7999999999999996E-3</v>
      </c>
      <c r="J81" s="6"/>
    </row>
    <row r="82" spans="1:10" x14ac:dyDescent="0.35">
      <c r="A82" s="2">
        <v>75</v>
      </c>
      <c r="B82" s="2" t="s">
        <v>193</v>
      </c>
      <c r="C82" s="2" t="s">
        <v>194</v>
      </c>
      <c r="D82" s="2" t="s">
        <v>105</v>
      </c>
      <c r="E82" s="10">
        <v>38</v>
      </c>
      <c r="F82" s="6">
        <v>2.92</v>
      </c>
      <c r="G82" s="7">
        <v>4.7000000000000002E-3</v>
      </c>
      <c r="J82" s="6"/>
    </row>
    <row r="83" spans="1:10" x14ac:dyDescent="0.35">
      <c r="A83" s="2">
        <v>76</v>
      </c>
      <c r="B83" s="2" t="s">
        <v>191</v>
      </c>
      <c r="C83" s="2" t="s">
        <v>192</v>
      </c>
      <c r="D83" s="2" t="s">
        <v>124</v>
      </c>
      <c r="E83" s="10">
        <v>260</v>
      </c>
      <c r="F83" s="6">
        <v>2.91</v>
      </c>
      <c r="G83" s="7">
        <v>4.7000000000000002E-3</v>
      </c>
      <c r="J83" s="6"/>
    </row>
    <row r="84" spans="1:10" x14ac:dyDescent="0.35">
      <c r="A84" s="2">
        <v>77</v>
      </c>
      <c r="B84" s="2" t="s">
        <v>195</v>
      </c>
      <c r="C84" s="2" t="s">
        <v>196</v>
      </c>
      <c r="D84" s="2" t="s">
        <v>197</v>
      </c>
      <c r="E84" s="10">
        <v>1484</v>
      </c>
      <c r="F84" s="6">
        <v>2.86</v>
      </c>
      <c r="G84" s="7">
        <v>4.5999999999999999E-3</v>
      </c>
      <c r="J84" s="6"/>
    </row>
    <row r="85" spans="1:10" x14ac:dyDescent="0.35">
      <c r="A85" s="2">
        <v>78</v>
      </c>
      <c r="B85" s="2" t="s">
        <v>198</v>
      </c>
      <c r="C85" s="2" t="s">
        <v>199</v>
      </c>
      <c r="D85" s="2" t="s">
        <v>59</v>
      </c>
      <c r="E85" s="10">
        <v>494</v>
      </c>
      <c r="F85" s="6">
        <v>2.84</v>
      </c>
      <c r="G85" s="7">
        <v>4.5999999999999999E-3</v>
      </c>
      <c r="J85" s="6"/>
    </row>
    <row r="86" spans="1:10" x14ac:dyDescent="0.35">
      <c r="A86" s="2">
        <v>79</v>
      </c>
      <c r="B86" s="2" t="s">
        <v>200</v>
      </c>
      <c r="C86" s="2" t="s">
        <v>201</v>
      </c>
      <c r="D86" s="2" t="s">
        <v>202</v>
      </c>
      <c r="E86" s="10">
        <v>386</v>
      </c>
      <c r="F86" s="6">
        <v>2.77</v>
      </c>
      <c r="G86" s="7">
        <v>4.4999999999999997E-3</v>
      </c>
      <c r="J86" s="6"/>
    </row>
    <row r="87" spans="1:10" x14ac:dyDescent="0.35">
      <c r="A87" s="2">
        <v>80</v>
      </c>
      <c r="B87" s="2" t="s">
        <v>203</v>
      </c>
      <c r="C87" s="2" t="s">
        <v>204</v>
      </c>
      <c r="D87" s="2" t="s">
        <v>202</v>
      </c>
      <c r="E87" s="10">
        <v>884</v>
      </c>
      <c r="F87" s="6">
        <v>2.71</v>
      </c>
      <c r="G87" s="7">
        <v>4.4000000000000003E-3</v>
      </c>
      <c r="J87" s="6"/>
    </row>
    <row r="88" spans="1:10" x14ac:dyDescent="0.35">
      <c r="A88" s="2">
        <v>81</v>
      </c>
      <c r="B88" s="2" t="s">
        <v>205</v>
      </c>
      <c r="C88" s="2" t="s">
        <v>206</v>
      </c>
      <c r="D88" s="2" t="s">
        <v>207</v>
      </c>
      <c r="E88" s="10">
        <v>161</v>
      </c>
      <c r="F88" s="6">
        <v>2.7</v>
      </c>
      <c r="G88" s="7">
        <v>4.4000000000000003E-3</v>
      </c>
      <c r="J88" s="6"/>
    </row>
    <row r="89" spans="1:10" x14ac:dyDescent="0.35">
      <c r="A89" s="2">
        <v>82</v>
      </c>
      <c r="B89" s="2" t="s">
        <v>208</v>
      </c>
      <c r="C89" s="2" t="s">
        <v>209</v>
      </c>
      <c r="D89" s="2" t="s">
        <v>210</v>
      </c>
      <c r="E89" s="10">
        <v>275</v>
      </c>
      <c r="F89" s="6">
        <v>2.67</v>
      </c>
      <c r="G89" s="7">
        <v>4.3E-3</v>
      </c>
      <c r="J89" s="6"/>
    </row>
    <row r="90" spans="1:10" x14ac:dyDescent="0.35">
      <c r="A90" s="2">
        <v>83</v>
      </c>
      <c r="B90" s="2" t="s">
        <v>211</v>
      </c>
      <c r="C90" s="2" t="s">
        <v>212</v>
      </c>
      <c r="D90" s="2" t="s">
        <v>24</v>
      </c>
      <c r="E90" s="10">
        <v>446</v>
      </c>
      <c r="F90" s="6">
        <v>2.67</v>
      </c>
      <c r="G90" s="7">
        <v>4.3E-3</v>
      </c>
      <c r="J90" s="6"/>
    </row>
    <row r="91" spans="1:10" x14ac:dyDescent="0.35">
      <c r="A91" s="2">
        <v>84</v>
      </c>
      <c r="B91" s="2" t="s">
        <v>213</v>
      </c>
      <c r="C91" s="2" t="s">
        <v>214</v>
      </c>
      <c r="D91" s="2" t="s">
        <v>38</v>
      </c>
      <c r="E91" s="10">
        <v>206</v>
      </c>
      <c r="F91" s="6">
        <v>2.65</v>
      </c>
      <c r="G91" s="7">
        <v>4.3E-3</v>
      </c>
      <c r="J91" s="6"/>
    </row>
    <row r="92" spans="1:10" x14ac:dyDescent="0.35">
      <c r="A92" s="2">
        <v>85</v>
      </c>
      <c r="B92" s="2" t="s">
        <v>215</v>
      </c>
      <c r="C92" s="2" t="s">
        <v>216</v>
      </c>
      <c r="D92" s="2" t="s">
        <v>24</v>
      </c>
      <c r="E92" s="10">
        <v>247</v>
      </c>
      <c r="F92" s="6">
        <v>2.65</v>
      </c>
      <c r="G92" s="7">
        <v>4.3E-3</v>
      </c>
      <c r="J92" s="6"/>
    </row>
    <row r="93" spans="1:10" x14ac:dyDescent="0.35">
      <c r="A93" s="2">
        <v>86</v>
      </c>
      <c r="B93" s="2" t="s">
        <v>217</v>
      </c>
      <c r="C93" s="2" t="s">
        <v>218</v>
      </c>
      <c r="D93" s="2" t="s">
        <v>24</v>
      </c>
      <c r="E93" s="10">
        <v>499</v>
      </c>
      <c r="F93" s="6">
        <v>2.64</v>
      </c>
      <c r="G93" s="7">
        <v>4.3E-3</v>
      </c>
      <c r="J93" s="6"/>
    </row>
    <row r="94" spans="1:10" x14ac:dyDescent="0.35">
      <c r="A94" s="2">
        <v>87</v>
      </c>
      <c r="B94" s="2" t="s">
        <v>219</v>
      </c>
      <c r="C94" s="2" t="s">
        <v>220</v>
      </c>
      <c r="D94" s="2" t="s">
        <v>100</v>
      </c>
      <c r="E94" s="10">
        <v>262</v>
      </c>
      <c r="F94" s="6">
        <v>2.59</v>
      </c>
      <c r="G94" s="7">
        <v>4.1999999999999997E-3</v>
      </c>
      <c r="J94" s="6"/>
    </row>
    <row r="95" spans="1:10" x14ac:dyDescent="0.35">
      <c r="A95" s="2">
        <v>88</v>
      </c>
      <c r="B95" s="2" t="s">
        <v>221</v>
      </c>
      <c r="C95" s="2" t="s">
        <v>222</v>
      </c>
      <c r="D95" s="2" t="s">
        <v>159</v>
      </c>
      <c r="E95" s="10">
        <v>14954</v>
      </c>
      <c r="F95" s="6">
        <v>2.57</v>
      </c>
      <c r="G95" s="7">
        <v>4.1999999999999997E-3</v>
      </c>
      <c r="J95" s="6"/>
    </row>
    <row r="96" spans="1:10" x14ac:dyDescent="0.35">
      <c r="A96" s="2">
        <v>89</v>
      </c>
      <c r="B96" s="2" t="s">
        <v>223</v>
      </c>
      <c r="C96" s="2" t="s">
        <v>224</v>
      </c>
      <c r="D96" s="2" t="s">
        <v>110</v>
      </c>
      <c r="E96" s="10">
        <v>469</v>
      </c>
      <c r="F96" s="6">
        <v>2.57</v>
      </c>
      <c r="G96" s="7">
        <v>4.1000000000000003E-3</v>
      </c>
      <c r="J96" s="6"/>
    </row>
    <row r="97" spans="1:10" x14ac:dyDescent="0.35">
      <c r="A97" s="2">
        <v>90</v>
      </c>
      <c r="B97" s="2" t="s">
        <v>225</v>
      </c>
      <c r="C97" s="2" t="s">
        <v>226</v>
      </c>
      <c r="D97" s="2" t="s">
        <v>227</v>
      </c>
      <c r="E97" s="10">
        <v>2828</v>
      </c>
      <c r="F97" s="6">
        <v>2.54</v>
      </c>
      <c r="G97" s="7">
        <v>4.1000000000000003E-3</v>
      </c>
      <c r="J97" s="6"/>
    </row>
    <row r="98" spans="1:10" x14ac:dyDescent="0.35">
      <c r="A98" s="2">
        <v>91</v>
      </c>
      <c r="B98" s="2" t="s">
        <v>228</v>
      </c>
      <c r="C98" s="2" t="s">
        <v>229</v>
      </c>
      <c r="D98" s="2" t="s">
        <v>145</v>
      </c>
      <c r="E98" s="10">
        <v>737</v>
      </c>
      <c r="F98" s="6">
        <v>2.54</v>
      </c>
      <c r="G98" s="7">
        <v>4.1000000000000003E-3</v>
      </c>
      <c r="J98" s="6"/>
    </row>
    <row r="99" spans="1:10" x14ac:dyDescent="0.35">
      <c r="A99" s="2">
        <v>92</v>
      </c>
      <c r="B99" s="2" t="s">
        <v>230</v>
      </c>
      <c r="C99" s="2" t="s">
        <v>231</v>
      </c>
      <c r="D99" s="2" t="s">
        <v>24</v>
      </c>
      <c r="E99" s="10">
        <v>166</v>
      </c>
      <c r="F99" s="6">
        <v>2.5</v>
      </c>
      <c r="G99" s="7">
        <v>4.0000000000000001E-3</v>
      </c>
      <c r="J99" s="6"/>
    </row>
    <row r="100" spans="1:10" x14ac:dyDescent="0.35">
      <c r="A100" s="2">
        <v>93</v>
      </c>
      <c r="B100" s="2" t="s">
        <v>234</v>
      </c>
      <c r="C100" s="2" t="s">
        <v>235</v>
      </c>
      <c r="D100" s="2" t="s">
        <v>137</v>
      </c>
      <c r="E100" s="10">
        <v>549</v>
      </c>
      <c r="F100" s="6">
        <v>2.4900000000000002</v>
      </c>
      <c r="G100" s="7">
        <v>4.0000000000000001E-3</v>
      </c>
      <c r="J100" s="6"/>
    </row>
    <row r="101" spans="1:10" x14ac:dyDescent="0.35">
      <c r="A101" s="2">
        <v>94</v>
      </c>
      <c r="B101" s="2" t="s">
        <v>232</v>
      </c>
      <c r="C101" s="2" t="s">
        <v>233</v>
      </c>
      <c r="D101" s="2" t="s">
        <v>24</v>
      </c>
      <c r="E101" s="10">
        <v>276</v>
      </c>
      <c r="F101" s="6">
        <v>2.4900000000000002</v>
      </c>
      <c r="G101" s="7">
        <v>4.0000000000000001E-3</v>
      </c>
      <c r="J101" s="6"/>
    </row>
    <row r="102" spans="1:10" x14ac:dyDescent="0.35">
      <c r="A102" s="2">
        <v>95</v>
      </c>
      <c r="B102" s="2" t="s">
        <v>236</v>
      </c>
      <c r="C102" s="2" t="s">
        <v>237</v>
      </c>
      <c r="D102" s="2" t="s">
        <v>210</v>
      </c>
      <c r="E102" s="10">
        <v>352</v>
      </c>
      <c r="F102" s="6">
        <v>2.48</v>
      </c>
      <c r="G102" s="7">
        <v>4.0000000000000001E-3</v>
      </c>
      <c r="J102" s="6"/>
    </row>
    <row r="103" spans="1:10" x14ac:dyDescent="0.35">
      <c r="A103" s="2">
        <v>96</v>
      </c>
      <c r="B103" s="2" t="s">
        <v>242</v>
      </c>
      <c r="C103" s="2" t="s">
        <v>243</v>
      </c>
      <c r="D103" s="2" t="s">
        <v>124</v>
      </c>
      <c r="E103" s="10">
        <v>149</v>
      </c>
      <c r="F103" s="6">
        <v>2.4700000000000002</v>
      </c>
      <c r="G103" s="7">
        <v>4.0000000000000001E-3</v>
      </c>
      <c r="J103" s="6"/>
    </row>
    <row r="104" spans="1:10" x14ac:dyDescent="0.35">
      <c r="A104" s="2">
        <v>97</v>
      </c>
      <c r="B104" s="2" t="s">
        <v>238</v>
      </c>
      <c r="C104" s="2" t="s">
        <v>239</v>
      </c>
      <c r="D104" s="2" t="s">
        <v>59</v>
      </c>
      <c r="E104" s="10">
        <v>255</v>
      </c>
      <c r="F104" s="6">
        <v>2.4700000000000002</v>
      </c>
      <c r="G104" s="7">
        <v>4.0000000000000001E-3</v>
      </c>
      <c r="J104" s="6"/>
    </row>
    <row r="105" spans="1:10" x14ac:dyDescent="0.35">
      <c r="A105" s="2">
        <v>98</v>
      </c>
      <c r="B105" s="2" t="s">
        <v>244</v>
      </c>
      <c r="C105" s="2" t="s">
        <v>245</v>
      </c>
      <c r="D105" s="2" t="s">
        <v>124</v>
      </c>
      <c r="E105" s="10">
        <v>4704</v>
      </c>
      <c r="F105" s="6">
        <v>2.4500000000000002</v>
      </c>
      <c r="G105" s="7">
        <v>4.0000000000000001E-3</v>
      </c>
      <c r="J105" s="6"/>
    </row>
    <row r="106" spans="1:10" x14ac:dyDescent="0.35">
      <c r="A106" s="2">
        <v>99</v>
      </c>
      <c r="B106" s="2" t="s">
        <v>240</v>
      </c>
      <c r="C106" s="2" t="s">
        <v>241</v>
      </c>
      <c r="D106" s="2" t="s">
        <v>105</v>
      </c>
      <c r="E106" s="10">
        <v>64</v>
      </c>
      <c r="F106" s="6">
        <v>2.44</v>
      </c>
      <c r="G106" s="7">
        <v>3.8999999999999998E-3</v>
      </c>
      <c r="J106" s="6"/>
    </row>
    <row r="107" spans="1:10" x14ac:dyDescent="0.35">
      <c r="A107" s="2">
        <v>100</v>
      </c>
      <c r="B107" s="2" t="s">
        <v>246</v>
      </c>
      <c r="C107" s="2" t="s">
        <v>247</v>
      </c>
      <c r="D107" s="2" t="s">
        <v>248</v>
      </c>
      <c r="E107" s="10">
        <v>1527</v>
      </c>
      <c r="F107" s="6">
        <v>2.4300000000000002</v>
      </c>
      <c r="G107" s="7">
        <v>3.8999999999999998E-3</v>
      </c>
      <c r="J107" s="6"/>
    </row>
    <row r="108" spans="1:10" x14ac:dyDescent="0.35">
      <c r="A108" s="2">
        <v>101</v>
      </c>
      <c r="B108" s="2" t="s">
        <v>256</v>
      </c>
      <c r="C108" s="2" t="s">
        <v>257</v>
      </c>
      <c r="D108" s="2" t="s">
        <v>45</v>
      </c>
      <c r="E108" s="10">
        <v>17</v>
      </c>
      <c r="F108" s="6">
        <v>2.42</v>
      </c>
      <c r="G108" s="7">
        <v>3.8999999999999998E-3</v>
      </c>
      <c r="J108" s="6"/>
    </row>
    <row r="109" spans="1:10" x14ac:dyDescent="0.35">
      <c r="A109" s="2">
        <v>102</v>
      </c>
      <c r="B109" s="2" t="s">
        <v>249</v>
      </c>
      <c r="C109" s="2" t="s">
        <v>250</v>
      </c>
      <c r="D109" s="2" t="s">
        <v>159</v>
      </c>
      <c r="E109" s="10">
        <v>426</v>
      </c>
      <c r="F109" s="6">
        <v>2.42</v>
      </c>
      <c r="G109" s="7">
        <v>3.8999999999999998E-3</v>
      </c>
      <c r="J109" s="6"/>
    </row>
    <row r="110" spans="1:10" x14ac:dyDescent="0.35">
      <c r="A110" s="2">
        <v>103</v>
      </c>
      <c r="B110" s="2" t="s">
        <v>251</v>
      </c>
      <c r="C110" s="2" t="s">
        <v>252</v>
      </c>
      <c r="D110" s="2" t="s">
        <v>45</v>
      </c>
      <c r="E110" s="10">
        <v>259</v>
      </c>
      <c r="F110" s="6">
        <v>2.41</v>
      </c>
      <c r="G110" s="7">
        <v>3.8999999999999998E-3</v>
      </c>
      <c r="J110" s="6"/>
    </row>
    <row r="111" spans="1:10" x14ac:dyDescent="0.35">
      <c r="A111" s="2">
        <v>104</v>
      </c>
      <c r="B111" s="2" t="s">
        <v>253</v>
      </c>
      <c r="C111" s="2" t="s">
        <v>254</v>
      </c>
      <c r="D111" s="2" t="s">
        <v>255</v>
      </c>
      <c r="E111" s="10">
        <v>91</v>
      </c>
      <c r="F111" s="6">
        <v>2.39</v>
      </c>
      <c r="G111" s="7">
        <v>3.8999999999999998E-3</v>
      </c>
      <c r="J111" s="6"/>
    </row>
    <row r="112" spans="1:10" x14ac:dyDescent="0.35">
      <c r="A112" s="2">
        <v>105</v>
      </c>
      <c r="B112" s="2" t="s">
        <v>258</v>
      </c>
      <c r="C112" s="2" t="s">
        <v>259</v>
      </c>
      <c r="D112" s="2" t="s">
        <v>38</v>
      </c>
      <c r="E112" s="10">
        <v>631</v>
      </c>
      <c r="F112" s="6">
        <v>2.36</v>
      </c>
      <c r="G112" s="7">
        <v>3.8E-3</v>
      </c>
      <c r="J112" s="6"/>
    </row>
    <row r="113" spans="1:10" x14ac:dyDescent="0.35">
      <c r="A113" s="2">
        <v>106</v>
      </c>
      <c r="B113" s="2" t="s">
        <v>260</v>
      </c>
      <c r="C113" s="2" t="s">
        <v>261</v>
      </c>
      <c r="D113" s="2" t="s">
        <v>24</v>
      </c>
      <c r="E113" s="10">
        <v>47</v>
      </c>
      <c r="F113" s="6">
        <v>2.34</v>
      </c>
      <c r="G113" s="7">
        <v>3.8E-3</v>
      </c>
      <c r="J113" s="6"/>
    </row>
    <row r="114" spans="1:10" x14ac:dyDescent="0.35">
      <c r="A114" s="2">
        <v>107</v>
      </c>
      <c r="B114" s="2" t="s">
        <v>262</v>
      </c>
      <c r="C114" s="2" t="s">
        <v>263</v>
      </c>
      <c r="D114" s="2" t="s">
        <v>264</v>
      </c>
      <c r="E114" s="10">
        <v>466</v>
      </c>
      <c r="F114" s="6">
        <v>2.25</v>
      </c>
      <c r="G114" s="7">
        <v>3.5999999999999999E-3</v>
      </c>
      <c r="J114" s="6"/>
    </row>
    <row r="115" spans="1:10" x14ac:dyDescent="0.35">
      <c r="A115" s="2">
        <v>108</v>
      </c>
      <c r="B115" s="2" t="s">
        <v>265</v>
      </c>
      <c r="C115" s="2" t="s">
        <v>266</v>
      </c>
      <c r="D115" s="2" t="s">
        <v>248</v>
      </c>
      <c r="E115" s="10">
        <v>609</v>
      </c>
      <c r="F115" s="6">
        <v>2.2400000000000002</v>
      </c>
      <c r="G115" s="7">
        <v>3.5999999999999999E-3</v>
      </c>
      <c r="J115" s="6"/>
    </row>
    <row r="116" spans="1:10" x14ac:dyDescent="0.35">
      <c r="A116" s="2">
        <v>109</v>
      </c>
      <c r="B116" s="2" t="s">
        <v>267</v>
      </c>
      <c r="C116" s="2" t="s">
        <v>268</v>
      </c>
      <c r="D116" s="2" t="s">
        <v>269</v>
      </c>
      <c r="E116" s="10">
        <v>3292</v>
      </c>
      <c r="F116" s="6">
        <v>2.23</v>
      </c>
      <c r="G116" s="7">
        <v>3.5999999999999999E-3</v>
      </c>
      <c r="J116" s="6"/>
    </row>
    <row r="117" spans="1:10" x14ac:dyDescent="0.35">
      <c r="A117" s="2">
        <v>110</v>
      </c>
      <c r="B117" s="2" t="s">
        <v>270</v>
      </c>
      <c r="C117" s="2" t="s">
        <v>271</v>
      </c>
      <c r="D117" s="2" t="s">
        <v>227</v>
      </c>
      <c r="E117" s="10">
        <v>219</v>
      </c>
      <c r="F117" s="6">
        <v>2.2200000000000002</v>
      </c>
      <c r="G117" s="7">
        <v>3.5999999999999999E-3</v>
      </c>
      <c r="J117" s="6"/>
    </row>
    <row r="118" spans="1:10" x14ac:dyDescent="0.35">
      <c r="A118" s="2">
        <v>111</v>
      </c>
      <c r="B118" s="2" t="s">
        <v>274</v>
      </c>
      <c r="C118" s="2" t="s">
        <v>275</v>
      </c>
      <c r="D118" s="2" t="s">
        <v>210</v>
      </c>
      <c r="E118" s="10">
        <v>508</v>
      </c>
      <c r="F118" s="6">
        <v>2.2000000000000002</v>
      </c>
      <c r="G118" s="7">
        <v>3.5999999999999999E-3</v>
      </c>
      <c r="J118" s="6"/>
    </row>
    <row r="119" spans="1:10" x14ac:dyDescent="0.35">
      <c r="A119" s="2">
        <v>112</v>
      </c>
      <c r="B119" s="2" t="s">
        <v>272</v>
      </c>
      <c r="C119" s="2" t="s">
        <v>273</v>
      </c>
      <c r="D119" s="2" t="s">
        <v>255</v>
      </c>
      <c r="E119" s="10">
        <v>90</v>
      </c>
      <c r="F119" s="6">
        <v>2.2000000000000002</v>
      </c>
      <c r="G119" s="7">
        <v>3.5999999999999999E-3</v>
      </c>
      <c r="J119" s="6"/>
    </row>
    <row r="120" spans="1:10" x14ac:dyDescent="0.35">
      <c r="A120" s="2">
        <v>113</v>
      </c>
      <c r="B120" s="2" t="s">
        <v>276</v>
      </c>
      <c r="C120" s="2" t="s">
        <v>277</v>
      </c>
      <c r="D120" s="2" t="s">
        <v>100</v>
      </c>
      <c r="E120" s="10">
        <v>246</v>
      </c>
      <c r="F120" s="6">
        <v>2.19</v>
      </c>
      <c r="G120" s="7">
        <v>3.5000000000000001E-3</v>
      </c>
      <c r="J120" s="6"/>
    </row>
    <row r="121" spans="1:10" x14ac:dyDescent="0.35">
      <c r="A121" s="2">
        <v>114</v>
      </c>
      <c r="B121" s="2" t="s">
        <v>278</v>
      </c>
      <c r="C121" s="2" t="s">
        <v>279</v>
      </c>
      <c r="D121" s="2" t="s">
        <v>280</v>
      </c>
      <c r="E121" s="10">
        <v>117</v>
      </c>
      <c r="F121" s="6">
        <v>2.1800000000000002</v>
      </c>
      <c r="G121" s="7">
        <v>3.5000000000000001E-3</v>
      </c>
      <c r="J121" s="6"/>
    </row>
    <row r="122" spans="1:10" x14ac:dyDescent="0.35">
      <c r="A122" s="2">
        <v>115</v>
      </c>
      <c r="B122" s="2" t="s">
        <v>281</v>
      </c>
      <c r="C122" s="2" t="s">
        <v>282</v>
      </c>
      <c r="D122" s="2" t="s">
        <v>45</v>
      </c>
      <c r="E122" s="10">
        <v>1186</v>
      </c>
      <c r="F122" s="6">
        <v>2.17</v>
      </c>
      <c r="G122" s="7">
        <v>3.5000000000000001E-3</v>
      </c>
      <c r="J122" s="6"/>
    </row>
    <row r="123" spans="1:10" x14ac:dyDescent="0.35">
      <c r="A123" s="2">
        <v>116</v>
      </c>
      <c r="B123" s="2" t="s">
        <v>283</v>
      </c>
      <c r="C123" s="2" t="s">
        <v>284</v>
      </c>
      <c r="D123" s="2" t="s">
        <v>210</v>
      </c>
      <c r="E123" s="10">
        <v>598</v>
      </c>
      <c r="F123" s="6">
        <v>2.15</v>
      </c>
      <c r="G123" s="7">
        <v>3.5000000000000001E-3</v>
      </c>
      <c r="J123" s="6"/>
    </row>
    <row r="124" spans="1:10" x14ac:dyDescent="0.35">
      <c r="A124" s="2">
        <v>117</v>
      </c>
      <c r="B124" s="2" t="s">
        <v>285</v>
      </c>
      <c r="C124" s="2" t="s">
        <v>286</v>
      </c>
      <c r="D124" s="2" t="s">
        <v>45</v>
      </c>
      <c r="E124" s="10">
        <v>166</v>
      </c>
      <c r="F124" s="6">
        <v>2.11</v>
      </c>
      <c r="G124" s="7">
        <v>3.3999999999999998E-3</v>
      </c>
      <c r="J124" s="6"/>
    </row>
    <row r="125" spans="1:10" x14ac:dyDescent="0.35">
      <c r="A125" s="2">
        <v>118</v>
      </c>
      <c r="B125" s="2" t="s">
        <v>293</v>
      </c>
      <c r="C125" s="2" t="s">
        <v>294</v>
      </c>
      <c r="D125" s="2" t="s">
        <v>166</v>
      </c>
      <c r="E125" s="10">
        <v>25</v>
      </c>
      <c r="F125" s="6">
        <v>2.09</v>
      </c>
      <c r="G125" s="7">
        <v>3.3999999999999998E-3</v>
      </c>
      <c r="J125" s="6"/>
    </row>
    <row r="126" spans="1:10" x14ac:dyDescent="0.35">
      <c r="A126" s="2">
        <v>119</v>
      </c>
      <c r="B126" s="2" t="s">
        <v>287</v>
      </c>
      <c r="C126" s="2" t="s">
        <v>288</v>
      </c>
      <c r="D126" s="2" t="s">
        <v>289</v>
      </c>
      <c r="E126" s="10">
        <v>94</v>
      </c>
      <c r="F126" s="6">
        <v>2.09</v>
      </c>
      <c r="G126" s="7">
        <v>3.3999999999999998E-3</v>
      </c>
      <c r="J126" s="6"/>
    </row>
    <row r="127" spans="1:10" x14ac:dyDescent="0.35">
      <c r="A127" s="2">
        <v>120</v>
      </c>
      <c r="B127" s="2" t="s">
        <v>290</v>
      </c>
      <c r="C127" s="2" t="s">
        <v>291</v>
      </c>
      <c r="D127" s="2" t="s">
        <v>292</v>
      </c>
      <c r="E127" s="10">
        <v>117</v>
      </c>
      <c r="F127" s="6">
        <v>2.08</v>
      </c>
      <c r="G127" s="7">
        <v>3.3999999999999998E-3</v>
      </c>
      <c r="J127" s="6"/>
    </row>
    <row r="128" spans="1:10" x14ac:dyDescent="0.35">
      <c r="A128" s="2">
        <v>121</v>
      </c>
      <c r="B128" s="2" t="s">
        <v>295</v>
      </c>
      <c r="C128" s="2" t="s">
        <v>296</v>
      </c>
      <c r="D128" s="2" t="s">
        <v>297</v>
      </c>
      <c r="E128" s="10">
        <v>217</v>
      </c>
      <c r="F128" s="6">
        <v>2.0499999999999998</v>
      </c>
      <c r="G128" s="7">
        <v>3.3E-3</v>
      </c>
      <c r="J128" s="6"/>
    </row>
    <row r="129" spans="1:10" x14ac:dyDescent="0.35">
      <c r="A129" s="2">
        <v>122</v>
      </c>
      <c r="B129" s="2" t="s">
        <v>298</v>
      </c>
      <c r="C129" s="2" t="s">
        <v>299</v>
      </c>
      <c r="D129" s="2" t="s">
        <v>67</v>
      </c>
      <c r="E129" s="10">
        <v>154</v>
      </c>
      <c r="F129" s="6">
        <v>2.0299999999999998</v>
      </c>
      <c r="G129" s="7">
        <v>3.3E-3</v>
      </c>
      <c r="J129" s="6"/>
    </row>
    <row r="130" spans="1:10" x14ac:dyDescent="0.35">
      <c r="A130" s="2">
        <v>123</v>
      </c>
      <c r="B130" s="2" t="s">
        <v>300</v>
      </c>
      <c r="C130" s="2" t="s">
        <v>301</v>
      </c>
      <c r="D130" s="2" t="s">
        <v>84</v>
      </c>
      <c r="E130" s="10">
        <v>1256</v>
      </c>
      <c r="F130" s="6">
        <v>2.02</v>
      </c>
      <c r="G130" s="7">
        <v>3.3E-3</v>
      </c>
      <c r="J130" s="6"/>
    </row>
    <row r="131" spans="1:10" x14ac:dyDescent="0.35">
      <c r="A131" s="2">
        <v>124</v>
      </c>
      <c r="B131" s="2" t="s">
        <v>302</v>
      </c>
      <c r="C131" s="2" t="s">
        <v>303</v>
      </c>
      <c r="D131" s="2" t="s">
        <v>38</v>
      </c>
      <c r="E131" s="10">
        <v>429</v>
      </c>
      <c r="F131" s="6">
        <v>2.0099999999999998</v>
      </c>
      <c r="G131" s="7">
        <v>3.2000000000000002E-3</v>
      </c>
      <c r="J131" s="6"/>
    </row>
    <row r="132" spans="1:10" x14ac:dyDescent="0.35">
      <c r="A132" s="2">
        <v>125</v>
      </c>
      <c r="B132" s="2" t="s">
        <v>306</v>
      </c>
      <c r="C132" s="2" t="s">
        <v>307</v>
      </c>
      <c r="D132" s="2" t="s">
        <v>110</v>
      </c>
      <c r="E132" s="10">
        <v>137</v>
      </c>
      <c r="F132" s="6">
        <v>2</v>
      </c>
      <c r="G132" s="7">
        <v>3.2000000000000002E-3</v>
      </c>
      <c r="J132" s="6"/>
    </row>
    <row r="133" spans="1:10" x14ac:dyDescent="0.35">
      <c r="A133" s="2">
        <v>126</v>
      </c>
      <c r="B133" s="2" t="s">
        <v>304</v>
      </c>
      <c r="C133" s="2" t="s">
        <v>305</v>
      </c>
      <c r="D133" s="2" t="s">
        <v>137</v>
      </c>
      <c r="E133" s="10">
        <v>751</v>
      </c>
      <c r="F133" s="6">
        <v>2</v>
      </c>
      <c r="G133" s="7">
        <v>3.2000000000000002E-3</v>
      </c>
      <c r="J133" s="6"/>
    </row>
    <row r="134" spans="1:10" x14ac:dyDescent="0.35">
      <c r="A134" s="2">
        <v>127</v>
      </c>
      <c r="B134" s="2" t="s">
        <v>308</v>
      </c>
      <c r="C134" s="2" t="s">
        <v>309</v>
      </c>
      <c r="D134" s="2" t="s">
        <v>202</v>
      </c>
      <c r="E134" s="10">
        <v>175</v>
      </c>
      <c r="F134" s="6">
        <v>1.99</v>
      </c>
      <c r="G134" s="7">
        <v>3.2000000000000002E-3</v>
      </c>
      <c r="J134" s="6"/>
    </row>
    <row r="135" spans="1:10" x14ac:dyDescent="0.35">
      <c r="A135" s="2">
        <v>128</v>
      </c>
      <c r="B135" s="2" t="s">
        <v>310</v>
      </c>
      <c r="C135" s="2" t="s">
        <v>311</v>
      </c>
      <c r="D135" s="2" t="s">
        <v>142</v>
      </c>
      <c r="E135" s="10">
        <v>5380</v>
      </c>
      <c r="F135" s="6">
        <v>1.95</v>
      </c>
      <c r="G135" s="7">
        <v>3.2000000000000002E-3</v>
      </c>
      <c r="J135" s="6"/>
    </row>
    <row r="136" spans="1:10" x14ac:dyDescent="0.35">
      <c r="A136" s="2">
        <v>129</v>
      </c>
      <c r="B136" s="2" t="s">
        <v>312</v>
      </c>
      <c r="C136" s="2" t="s">
        <v>313</v>
      </c>
      <c r="D136" s="2" t="s">
        <v>289</v>
      </c>
      <c r="E136" s="10">
        <v>678</v>
      </c>
      <c r="F136" s="6">
        <v>1.95</v>
      </c>
      <c r="G136" s="7">
        <v>3.0999999999999999E-3</v>
      </c>
      <c r="J136" s="6"/>
    </row>
    <row r="137" spans="1:10" x14ac:dyDescent="0.35">
      <c r="A137" s="2">
        <v>130</v>
      </c>
      <c r="B137" s="2" t="s">
        <v>314</v>
      </c>
      <c r="C137" s="2" t="s">
        <v>315</v>
      </c>
      <c r="D137" s="2" t="s">
        <v>255</v>
      </c>
      <c r="E137" s="10">
        <v>142</v>
      </c>
      <c r="F137" s="6">
        <v>1.94</v>
      </c>
      <c r="G137" s="7">
        <v>3.0999999999999999E-3</v>
      </c>
      <c r="J137" s="6"/>
    </row>
    <row r="138" spans="1:10" x14ac:dyDescent="0.35">
      <c r="A138" s="2">
        <v>131</v>
      </c>
      <c r="B138" s="2" t="s">
        <v>316</v>
      </c>
      <c r="C138" s="2" t="s">
        <v>317</v>
      </c>
      <c r="D138" s="2" t="s">
        <v>248</v>
      </c>
      <c r="E138" s="10">
        <v>219</v>
      </c>
      <c r="F138" s="6">
        <v>1.91</v>
      </c>
      <c r="G138" s="7">
        <v>3.0999999999999999E-3</v>
      </c>
      <c r="J138" s="6"/>
    </row>
    <row r="139" spans="1:10" x14ac:dyDescent="0.35">
      <c r="A139" s="2">
        <v>132</v>
      </c>
      <c r="B139" s="2" t="s">
        <v>318</v>
      </c>
      <c r="C139" s="2" t="s">
        <v>319</v>
      </c>
      <c r="D139" s="2" t="s">
        <v>59</v>
      </c>
      <c r="E139" s="10">
        <v>581</v>
      </c>
      <c r="F139" s="6">
        <v>1.91</v>
      </c>
      <c r="G139" s="7">
        <v>3.0999999999999999E-3</v>
      </c>
      <c r="J139" s="6"/>
    </row>
    <row r="140" spans="1:10" x14ac:dyDescent="0.35">
      <c r="A140" s="2">
        <v>133</v>
      </c>
      <c r="B140" s="2" t="s">
        <v>320</v>
      </c>
      <c r="C140" s="2" t="s">
        <v>321</v>
      </c>
      <c r="D140" s="2" t="s">
        <v>117</v>
      </c>
      <c r="E140" s="10">
        <v>354</v>
      </c>
      <c r="F140" s="6">
        <v>1.91</v>
      </c>
      <c r="G140" s="7">
        <v>3.0999999999999999E-3</v>
      </c>
      <c r="J140" s="6"/>
    </row>
    <row r="141" spans="1:10" x14ac:dyDescent="0.35">
      <c r="A141" s="2">
        <v>134</v>
      </c>
      <c r="B141" s="2" t="s">
        <v>322</v>
      </c>
      <c r="C141" s="2" t="s">
        <v>323</v>
      </c>
      <c r="D141" s="2" t="s">
        <v>289</v>
      </c>
      <c r="E141" s="10">
        <v>1491</v>
      </c>
      <c r="F141" s="6">
        <v>1.9</v>
      </c>
      <c r="G141" s="7">
        <v>3.0999999999999999E-3</v>
      </c>
      <c r="J141" s="6"/>
    </row>
    <row r="142" spans="1:10" x14ac:dyDescent="0.35">
      <c r="A142" s="2">
        <v>135</v>
      </c>
      <c r="B142" s="2" t="s">
        <v>324</v>
      </c>
      <c r="C142" s="2" t="s">
        <v>325</v>
      </c>
      <c r="D142" s="2" t="s">
        <v>45</v>
      </c>
      <c r="E142" s="10">
        <v>225</v>
      </c>
      <c r="F142" s="6">
        <v>1.88</v>
      </c>
      <c r="G142" s="7">
        <v>3.0000000000000001E-3</v>
      </c>
      <c r="J142" s="6"/>
    </row>
    <row r="143" spans="1:10" x14ac:dyDescent="0.35">
      <c r="A143" s="2">
        <v>136</v>
      </c>
      <c r="B143" s="2" t="s">
        <v>326</v>
      </c>
      <c r="C143" s="2" t="s">
        <v>327</v>
      </c>
      <c r="D143" s="2" t="s">
        <v>105</v>
      </c>
      <c r="E143" s="10">
        <v>373</v>
      </c>
      <c r="F143" s="6">
        <v>1.88</v>
      </c>
      <c r="G143" s="7">
        <v>3.0000000000000001E-3</v>
      </c>
      <c r="J143" s="6"/>
    </row>
    <row r="144" spans="1:10" x14ac:dyDescent="0.35">
      <c r="A144" s="2">
        <v>137</v>
      </c>
      <c r="B144" s="2" t="s">
        <v>328</v>
      </c>
      <c r="C144" s="2" t="s">
        <v>329</v>
      </c>
      <c r="D144" s="2" t="s">
        <v>248</v>
      </c>
      <c r="E144" s="10">
        <v>727</v>
      </c>
      <c r="F144" s="6">
        <v>1.87</v>
      </c>
      <c r="G144" s="7">
        <v>3.0000000000000001E-3</v>
      </c>
      <c r="J144" s="6"/>
    </row>
    <row r="145" spans="1:10" x14ac:dyDescent="0.35">
      <c r="A145" s="2">
        <v>138</v>
      </c>
      <c r="B145" s="2" t="s">
        <v>330</v>
      </c>
      <c r="C145" s="2" t="s">
        <v>331</v>
      </c>
      <c r="D145" s="2" t="s">
        <v>59</v>
      </c>
      <c r="E145" s="10">
        <v>196</v>
      </c>
      <c r="F145" s="6">
        <v>1.85</v>
      </c>
      <c r="G145" s="7">
        <v>3.0000000000000001E-3</v>
      </c>
      <c r="J145" s="6"/>
    </row>
    <row r="146" spans="1:10" x14ac:dyDescent="0.35">
      <c r="A146" s="2">
        <v>139</v>
      </c>
      <c r="B146" s="2" t="s">
        <v>334</v>
      </c>
      <c r="C146" s="2" t="s">
        <v>335</v>
      </c>
      <c r="D146" s="2" t="s">
        <v>137</v>
      </c>
      <c r="E146" s="10">
        <v>216</v>
      </c>
      <c r="F146" s="6">
        <v>1.83</v>
      </c>
      <c r="G146" s="7">
        <v>3.0000000000000001E-3</v>
      </c>
      <c r="J146" s="6"/>
    </row>
    <row r="147" spans="1:10" x14ac:dyDescent="0.35">
      <c r="A147" s="2">
        <v>140</v>
      </c>
      <c r="B147" s="2" t="s">
        <v>332</v>
      </c>
      <c r="C147" s="2" t="s">
        <v>333</v>
      </c>
      <c r="D147" s="2" t="s">
        <v>248</v>
      </c>
      <c r="E147" s="10">
        <v>1236</v>
      </c>
      <c r="F147" s="6">
        <v>1.83</v>
      </c>
      <c r="G147" s="7">
        <v>3.0000000000000001E-3</v>
      </c>
      <c r="J147" s="6"/>
    </row>
    <row r="148" spans="1:10" x14ac:dyDescent="0.35">
      <c r="A148" s="2">
        <v>141</v>
      </c>
      <c r="B148" s="2" t="s">
        <v>336</v>
      </c>
      <c r="C148" s="2" t="s">
        <v>337</v>
      </c>
      <c r="D148" s="2" t="s">
        <v>38</v>
      </c>
      <c r="E148" s="10">
        <v>258</v>
      </c>
      <c r="F148" s="6">
        <v>1.81</v>
      </c>
      <c r="G148" s="7">
        <v>2.8999999999999998E-3</v>
      </c>
      <c r="J148" s="6"/>
    </row>
    <row r="149" spans="1:10" x14ac:dyDescent="0.35">
      <c r="A149" s="2">
        <v>142</v>
      </c>
      <c r="B149" s="2" t="s">
        <v>338</v>
      </c>
      <c r="C149" s="2" t="s">
        <v>339</v>
      </c>
      <c r="D149" s="2" t="s">
        <v>340</v>
      </c>
      <c r="E149" s="10">
        <v>97</v>
      </c>
      <c r="F149" s="6">
        <v>1.8</v>
      </c>
      <c r="G149" s="7">
        <v>2.8999999999999998E-3</v>
      </c>
      <c r="J149" s="6"/>
    </row>
    <row r="150" spans="1:10" x14ac:dyDescent="0.35">
      <c r="A150" s="2">
        <v>143</v>
      </c>
      <c r="B150" s="2" t="s">
        <v>341</v>
      </c>
      <c r="C150" s="2" t="s">
        <v>342</v>
      </c>
      <c r="D150" s="2" t="s">
        <v>21</v>
      </c>
      <c r="E150" s="10">
        <v>223</v>
      </c>
      <c r="F150" s="6">
        <v>1.8</v>
      </c>
      <c r="G150" s="7">
        <v>2.8999999999999998E-3</v>
      </c>
      <c r="J150" s="6"/>
    </row>
    <row r="151" spans="1:10" x14ac:dyDescent="0.35">
      <c r="A151" s="2">
        <v>144</v>
      </c>
      <c r="B151" s="2" t="s">
        <v>343</v>
      </c>
      <c r="C151" s="2" t="s">
        <v>344</v>
      </c>
      <c r="D151" s="2" t="s">
        <v>45</v>
      </c>
      <c r="E151" s="10">
        <v>1196</v>
      </c>
      <c r="F151" s="6">
        <v>1.8</v>
      </c>
      <c r="G151" s="7">
        <v>2.8999999999999998E-3</v>
      </c>
      <c r="J151" s="6"/>
    </row>
    <row r="152" spans="1:10" x14ac:dyDescent="0.35">
      <c r="A152" s="2">
        <v>145</v>
      </c>
      <c r="B152" s="2" t="s">
        <v>345</v>
      </c>
      <c r="C152" s="2" t="s">
        <v>346</v>
      </c>
      <c r="D152" s="2" t="s">
        <v>45</v>
      </c>
      <c r="E152" s="10">
        <v>122</v>
      </c>
      <c r="F152" s="6">
        <v>1.79</v>
      </c>
      <c r="G152" s="7">
        <v>2.8999999999999998E-3</v>
      </c>
      <c r="J152" s="6"/>
    </row>
    <row r="153" spans="1:10" x14ac:dyDescent="0.35">
      <c r="A153" s="2">
        <v>146</v>
      </c>
      <c r="B153" s="2" t="s">
        <v>351</v>
      </c>
      <c r="C153" s="2" t="s">
        <v>352</v>
      </c>
      <c r="D153" s="2" t="s">
        <v>264</v>
      </c>
      <c r="E153" s="10">
        <v>378</v>
      </c>
      <c r="F153" s="6">
        <v>1.78</v>
      </c>
      <c r="G153" s="7">
        <v>2.8999999999999998E-3</v>
      </c>
      <c r="J153" s="6"/>
    </row>
    <row r="154" spans="1:10" x14ac:dyDescent="0.35">
      <c r="A154" s="2">
        <v>147</v>
      </c>
      <c r="B154" s="2" t="s">
        <v>349</v>
      </c>
      <c r="C154" s="2" t="s">
        <v>350</v>
      </c>
      <c r="D154" s="2" t="s">
        <v>227</v>
      </c>
      <c r="E154" s="10">
        <v>303</v>
      </c>
      <c r="F154" s="6">
        <v>1.78</v>
      </c>
      <c r="G154" s="7">
        <v>2.8999999999999998E-3</v>
      </c>
      <c r="J154" s="6"/>
    </row>
    <row r="155" spans="1:10" x14ac:dyDescent="0.35">
      <c r="A155" s="2">
        <v>148</v>
      </c>
      <c r="B155" s="2" t="s">
        <v>353</v>
      </c>
      <c r="C155" s="2" t="s">
        <v>354</v>
      </c>
      <c r="D155" s="2" t="s">
        <v>84</v>
      </c>
      <c r="E155" s="10">
        <v>460</v>
      </c>
      <c r="F155" s="6">
        <v>1.78</v>
      </c>
      <c r="G155" s="7">
        <v>2.8999999999999998E-3</v>
      </c>
      <c r="J155" s="6"/>
    </row>
    <row r="156" spans="1:10" x14ac:dyDescent="0.35">
      <c r="A156" s="2">
        <v>149</v>
      </c>
      <c r="B156" s="2" t="s">
        <v>355</v>
      </c>
      <c r="C156" s="2" t="s">
        <v>356</v>
      </c>
      <c r="D156" s="2" t="s">
        <v>84</v>
      </c>
      <c r="E156" s="10">
        <v>1001</v>
      </c>
      <c r="F156" s="6">
        <v>1.78</v>
      </c>
      <c r="G156" s="7">
        <v>2.8999999999999998E-3</v>
      </c>
      <c r="J156" s="6"/>
    </row>
    <row r="157" spans="1:10" x14ac:dyDescent="0.35">
      <c r="A157" s="2">
        <v>150</v>
      </c>
      <c r="B157" s="2" t="s">
        <v>347</v>
      </c>
      <c r="C157" s="2" t="s">
        <v>348</v>
      </c>
      <c r="D157" s="2" t="s">
        <v>264</v>
      </c>
      <c r="E157" s="10">
        <v>39</v>
      </c>
      <c r="F157" s="6">
        <v>1.78</v>
      </c>
      <c r="G157" s="7">
        <v>2.8999999999999998E-3</v>
      </c>
      <c r="J157" s="6"/>
    </row>
    <row r="158" spans="1:10" x14ac:dyDescent="0.35">
      <c r="A158" s="2">
        <v>151</v>
      </c>
      <c r="B158" s="2" t="s">
        <v>357</v>
      </c>
      <c r="C158" s="2" t="s">
        <v>358</v>
      </c>
      <c r="D158" s="2" t="s">
        <v>137</v>
      </c>
      <c r="E158" s="10">
        <v>233</v>
      </c>
      <c r="F158" s="6">
        <v>1.75</v>
      </c>
      <c r="G158" s="7">
        <v>2.8E-3</v>
      </c>
      <c r="J158" s="6"/>
    </row>
    <row r="159" spans="1:10" x14ac:dyDescent="0.35">
      <c r="A159" s="2">
        <v>152</v>
      </c>
      <c r="B159" s="2" t="s">
        <v>361</v>
      </c>
      <c r="C159" s="2" t="s">
        <v>362</v>
      </c>
      <c r="D159" s="2" t="s">
        <v>100</v>
      </c>
      <c r="E159" s="10">
        <v>235</v>
      </c>
      <c r="F159" s="6">
        <v>1.72</v>
      </c>
      <c r="G159" s="7">
        <v>2.8E-3</v>
      </c>
      <c r="J159" s="6"/>
    </row>
    <row r="160" spans="1:10" x14ac:dyDescent="0.35">
      <c r="A160" s="2">
        <v>153</v>
      </c>
      <c r="B160" s="2" t="s">
        <v>359</v>
      </c>
      <c r="C160" s="2" t="s">
        <v>360</v>
      </c>
      <c r="D160" s="2" t="s">
        <v>24</v>
      </c>
      <c r="E160" s="10">
        <v>19</v>
      </c>
      <c r="F160" s="6">
        <v>1.72</v>
      </c>
      <c r="G160" s="7">
        <v>2.8E-3</v>
      </c>
      <c r="J160" s="6"/>
    </row>
    <row r="161" spans="1:10" x14ac:dyDescent="0.35">
      <c r="A161" s="2">
        <v>154</v>
      </c>
      <c r="B161" s="2" t="s">
        <v>363</v>
      </c>
      <c r="C161" s="2" t="s">
        <v>364</v>
      </c>
      <c r="D161" s="2" t="s">
        <v>59</v>
      </c>
      <c r="E161" s="10">
        <v>190</v>
      </c>
      <c r="F161" s="6">
        <v>1.71</v>
      </c>
      <c r="G161" s="7">
        <v>2.8E-3</v>
      </c>
      <c r="J161" s="6"/>
    </row>
    <row r="162" spans="1:10" x14ac:dyDescent="0.35">
      <c r="A162" s="2">
        <v>155</v>
      </c>
      <c r="B162" s="2" t="s">
        <v>365</v>
      </c>
      <c r="C162" s="2" t="s">
        <v>366</v>
      </c>
      <c r="D162" s="2" t="s">
        <v>248</v>
      </c>
      <c r="E162" s="10">
        <v>102</v>
      </c>
      <c r="F162" s="6">
        <v>1.7</v>
      </c>
      <c r="G162" s="7">
        <v>2.7000000000000001E-3</v>
      </c>
      <c r="J162" s="6"/>
    </row>
    <row r="163" spans="1:10" x14ac:dyDescent="0.35">
      <c r="A163" s="2">
        <v>156</v>
      </c>
      <c r="B163" s="2" t="s">
        <v>367</v>
      </c>
      <c r="C163" s="2" t="s">
        <v>368</v>
      </c>
      <c r="D163" s="2" t="s">
        <v>84</v>
      </c>
      <c r="E163" s="10">
        <v>841</v>
      </c>
      <c r="F163" s="6">
        <v>1.69</v>
      </c>
      <c r="G163" s="7">
        <v>2.7000000000000001E-3</v>
      </c>
      <c r="J163" s="6"/>
    </row>
    <row r="164" spans="1:10" x14ac:dyDescent="0.35">
      <c r="A164" s="2">
        <v>157</v>
      </c>
      <c r="B164" s="2" t="s">
        <v>369</v>
      </c>
      <c r="C164" s="2" t="s">
        <v>370</v>
      </c>
      <c r="D164" s="2" t="s">
        <v>84</v>
      </c>
      <c r="E164" s="10">
        <v>154</v>
      </c>
      <c r="F164" s="6">
        <v>1.67</v>
      </c>
      <c r="G164" s="7">
        <v>2.7000000000000001E-3</v>
      </c>
      <c r="J164" s="6"/>
    </row>
    <row r="165" spans="1:10" x14ac:dyDescent="0.35">
      <c r="A165" s="2">
        <v>158</v>
      </c>
      <c r="B165" s="2" t="s">
        <v>371</v>
      </c>
      <c r="C165" s="2" t="s">
        <v>372</v>
      </c>
      <c r="D165" s="2" t="s">
        <v>210</v>
      </c>
      <c r="E165" s="10">
        <v>196</v>
      </c>
      <c r="F165" s="6">
        <v>1.66</v>
      </c>
      <c r="G165" s="7">
        <v>2.7000000000000001E-3</v>
      </c>
      <c r="J165" s="6"/>
    </row>
    <row r="166" spans="1:10" x14ac:dyDescent="0.35">
      <c r="A166" s="2">
        <v>159</v>
      </c>
      <c r="B166" s="2" t="s">
        <v>373</v>
      </c>
      <c r="C166" s="2" t="s">
        <v>374</v>
      </c>
      <c r="D166" s="2" t="s">
        <v>105</v>
      </c>
      <c r="E166" s="10">
        <v>316</v>
      </c>
      <c r="F166" s="6">
        <v>1.65</v>
      </c>
      <c r="G166" s="7">
        <v>2.7000000000000001E-3</v>
      </c>
      <c r="J166" s="6"/>
    </row>
    <row r="167" spans="1:10" x14ac:dyDescent="0.35">
      <c r="A167" s="2">
        <v>160</v>
      </c>
      <c r="B167" s="2" t="s">
        <v>377</v>
      </c>
      <c r="C167" s="2" t="s">
        <v>378</v>
      </c>
      <c r="D167" s="2" t="s">
        <v>67</v>
      </c>
      <c r="E167" s="10">
        <v>316</v>
      </c>
      <c r="F167" s="6">
        <v>1.64</v>
      </c>
      <c r="G167" s="7">
        <v>2.7000000000000001E-3</v>
      </c>
      <c r="J167" s="6"/>
    </row>
    <row r="168" spans="1:10" x14ac:dyDescent="0.35">
      <c r="A168" s="2">
        <v>161</v>
      </c>
      <c r="B168" s="2" t="s">
        <v>375</v>
      </c>
      <c r="C168" s="2" t="s">
        <v>376</v>
      </c>
      <c r="D168" s="2" t="s">
        <v>297</v>
      </c>
      <c r="E168" s="10">
        <v>422</v>
      </c>
      <c r="F168" s="6">
        <v>1.64</v>
      </c>
      <c r="G168" s="7">
        <v>2.7000000000000001E-3</v>
      </c>
      <c r="J168" s="6"/>
    </row>
    <row r="169" spans="1:10" x14ac:dyDescent="0.35">
      <c r="A169" s="2">
        <v>162</v>
      </c>
      <c r="B169" s="2" t="s">
        <v>379</v>
      </c>
      <c r="C169" s="2" t="s">
        <v>380</v>
      </c>
      <c r="D169" s="2" t="s">
        <v>38</v>
      </c>
      <c r="E169" s="10">
        <v>540</v>
      </c>
      <c r="F169" s="6">
        <v>1.63</v>
      </c>
      <c r="G169" s="7">
        <v>2.5999999999999999E-3</v>
      </c>
      <c r="J169" s="6"/>
    </row>
    <row r="170" spans="1:10" x14ac:dyDescent="0.35">
      <c r="A170" s="2">
        <v>163</v>
      </c>
      <c r="B170" s="2" t="s">
        <v>381</v>
      </c>
      <c r="C170" s="2" t="s">
        <v>382</v>
      </c>
      <c r="D170" s="2" t="s">
        <v>137</v>
      </c>
      <c r="E170" s="10">
        <v>258</v>
      </c>
      <c r="F170" s="6">
        <v>1.61</v>
      </c>
      <c r="G170" s="7">
        <v>2.5999999999999999E-3</v>
      </c>
      <c r="J170" s="6"/>
    </row>
    <row r="171" spans="1:10" x14ac:dyDescent="0.35">
      <c r="A171" s="2">
        <v>164</v>
      </c>
      <c r="B171" s="2" t="s">
        <v>383</v>
      </c>
      <c r="C171" s="2" t="s">
        <v>384</v>
      </c>
      <c r="D171" s="2" t="s">
        <v>67</v>
      </c>
      <c r="E171" s="10">
        <v>150</v>
      </c>
      <c r="F171" s="6">
        <v>1.59</v>
      </c>
      <c r="G171" s="7">
        <v>2.5999999999999999E-3</v>
      </c>
      <c r="J171" s="6"/>
    </row>
    <row r="172" spans="1:10" x14ac:dyDescent="0.35">
      <c r="A172" s="2">
        <v>165</v>
      </c>
      <c r="B172" s="2" t="s">
        <v>389</v>
      </c>
      <c r="C172" s="2" t="s">
        <v>390</v>
      </c>
      <c r="D172" s="2" t="s">
        <v>124</v>
      </c>
      <c r="E172" s="10">
        <v>51</v>
      </c>
      <c r="F172" s="6">
        <v>1.59</v>
      </c>
      <c r="G172" s="7">
        <v>2.5999999999999999E-3</v>
      </c>
      <c r="J172" s="6"/>
    </row>
    <row r="173" spans="1:10" x14ac:dyDescent="0.35">
      <c r="A173" s="2">
        <v>166</v>
      </c>
      <c r="B173" s="2" t="s">
        <v>385</v>
      </c>
      <c r="C173" s="2" t="s">
        <v>386</v>
      </c>
      <c r="D173" s="2" t="s">
        <v>45</v>
      </c>
      <c r="E173" s="10">
        <v>327</v>
      </c>
      <c r="F173" s="6">
        <v>1.59</v>
      </c>
      <c r="G173" s="7">
        <v>2.5999999999999999E-3</v>
      </c>
      <c r="J173" s="6"/>
    </row>
    <row r="174" spans="1:10" x14ac:dyDescent="0.35">
      <c r="A174" s="2">
        <v>167</v>
      </c>
      <c r="B174" s="2" t="s">
        <v>387</v>
      </c>
      <c r="C174" s="2" t="s">
        <v>388</v>
      </c>
      <c r="D174" s="2" t="s">
        <v>297</v>
      </c>
      <c r="E174" s="10">
        <v>353</v>
      </c>
      <c r="F174" s="6">
        <v>1.57</v>
      </c>
      <c r="G174" s="7">
        <v>2.5000000000000001E-3</v>
      </c>
      <c r="J174" s="6"/>
    </row>
    <row r="175" spans="1:10" x14ac:dyDescent="0.35">
      <c r="A175" s="2">
        <v>168</v>
      </c>
      <c r="B175" s="2" t="s">
        <v>391</v>
      </c>
      <c r="C175" s="2" t="s">
        <v>392</v>
      </c>
      <c r="D175" s="2" t="s">
        <v>393</v>
      </c>
      <c r="E175" s="10">
        <v>3539</v>
      </c>
      <c r="F175" s="6">
        <v>1.57</v>
      </c>
      <c r="G175" s="7">
        <v>2.5000000000000001E-3</v>
      </c>
      <c r="J175" s="6"/>
    </row>
    <row r="176" spans="1:10" x14ac:dyDescent="0.35">
      <c r="A176" s="2">
        <v>169</v>
      </c>
      <c r="B176" s="2" t="s">
        <v>394</v>
      </c>
      <c r="C176" s="2" t="s">
        <v>395</v>
      </c>
      <c r="D176" s="2" t="s">
        <v>59</v>
      </c>
      <c r="E176" s="10">
        <v>187</v>
      </c>
      <c r="F176" s="6">
        <v>1.55</v>
      </c>
      <c r="G176" s="7">
        <v>2.5000000000000001E-3</v>
      </c>
      <c r="J176" s="6"/>
    </row>
    <row r="177" spans="1:10" x14ac:dyDescent="0.35">
      <c r="A177" s="2">
        <v>170</v>
      </c>
      <c r="B177" s="2" t="s">
        <v>396</v>
      </c>
      <c r="C177" s="2" t="s">
        <v>397</v>
      </c>
      <c r="D177" s="2" t="s">
        <v>67</v>
      </c>
      <c r="E177" s="10">
        <v>80</v>
      </c>
      <c r="F177" s="6">
        <v>1.54</v>
      </c>
      <c r="G177" s="7">
        <v>2.5000000000000001E-3</v>
      </c>
      <c r="J177" s="6"/>
    </row>
    <row r="178" spans="1:10" x14ac:dyDescent="0.35">
      <c r="A178" s="2">
        <v>171</v>
      </c>
      <c r="B178" s="2" t="s">
        <v>398</v>
      </c>
      <c r="C178" s="2" t="s">
        <v>399</v>
      </c>
      <c r="D178" s="2" t="s">
        <v>400</v>
      </c>
      <c r="E178" s="10">
        <v>122</v>
      </c>
      <c r="F178" s="6">
        <v>1.53</v>
      </c>
      <c r="G178" s="7">
        <v>2.5000000000000001E-3</v>
      </c>
      <c r="J178" s="6"/>
    </row>
    <row r="179" spans="1:10" x14ac:dyDescent="0.35">
      <c r="A179" s="2">
        <v>172</v>
      </c>
      <c r="B179" s="2" t="s">
        <v>401</v>
      </c>
      <c r="C179" s="2" t="s">
        <v>402</v>
      </c>
      <c r="D179" s="2" t="s">
        <v>340</v>
      </c>
      <c r="E179" s="10">
        <v>254</v>
      </c>
      <c r="F179" s="6">
        <v>1.52</v>
      </c>
      <c r="G179" s="7">
        <v>2.5000000000000001E-3</v>
      </c>
      <c r="J179" s="6"/>
    </row>
    <row r="180" spans="1:10" x14ac:dyDescent="0.35">
      <c r="A180" s="2">
        <v>173</v>
      </c>
      <c r="B180" s="2" t="s">
        <v>407</v>
      </c>
      <c r="C180" s="2" t="s">
        <v>408</v>
      </c>
      <c r="D180" s="2" t="s">
        <v>142</v>
      </c>
      <c r="E180" s="10">
        <v>126</v>
      </c>
      <c r="F180" s="6">
        <v>1.51</v>
      </c>
      <c r="G180" s="7">
        <v>2.3999999999999998E-3</v>
      </c>
      <c r="J180" s="6"/>
    </row>
    <row r="181" spans="1:10" x14ac:dyDescent="0.35">
      <c r="A181" s="2">
        <v>174</v>
      </c>
      <c r="B181" s="2" t="s">
        <v>403</v>
      </c>
      <c r="C181" s="2" t="s">
        <v>404</v>
      </c>
      <c r="D181" s="2" t="s">
        <v>156</v>
      </c>
      <c r="E181" s="10">
        <v>201</v>
      </c>
      <c r="F181" s="6">
        <v>1.51</v>
      </c>
      <c r="G181" s="7">
        <v>2.3999999999999998E-3</v>
      </c>
      <c r="J181" s="6"/>
    </row>
    <row r="182" spans="1:10" x14ac:dyDescent="0.35">
      <c r="A182" s="2">
        <v>175</v>
      </c>
      <c r="B182" s="2" t="s">
        <v>405</v>
      </c>
      <c r="C182" s="2" t="s">
        <v>406</v>
      </c>
      <c r="D182" s="2" t="s">
        <v>137</v>
      </c>
      <c r="E182" s="10">
        <v>865</v>
      </c>
      <c r="F182" s="6">
        <v>1.51</v>
      </c>
      <c r="G182" s="7">
        <v>2.3999999999999998E-3</v>
      </c>
      <c r="J182" s="6"/>
    </row>
    <row r="183" spans="1:10" x14ac:dyDescent="0.35">
      <c r="A183" s="2">
        <v>176</v>
      </c>
      <c r="B183" s="2" t="s">
        <v>411</v>
      </c>
      <c r="C183" s="2" t="s">
        <v>412</v>
      </c>
      <c r="D183" s="2" t="s">
        <v>393</v>
      </c>
      <c r="E183" s="10">
        <v>282</v>
      </c>
      <c r="F183" s="6">
        <v>1.47</v>
      </c>
      <c r="G183" s="7">
        <v>2.3999999999999998E-3</v>
      </c>
      <c r="J183" s="6"/>
    </row>
    <row r="184" spans="1:10" x14ac:dyDescent="0.35">
      <c r="A184" s="2">
        <v>177</v>
      </c>
      <c r="B184" s="2" t="s">
        <v>409</v>
      </c>
      <c r="C184" s="2" t="s">
        <v>410</v>
      </c>
      <c r="D184" s="2" t="s">
        <v>159</v>
      </c>
      <c r="E184" s="10">
        <v>884</v>
      </c>
      <c r="F184" s="6">
        <v>1.45</v>
      </c>
      <c r="G184" s="7">
        <v>2.3999999999999998E-3</v>
      </c>
      <c r="J184" s="6"/>
    </row>
    <row r="185" spans="1:10" x14ac:dyDescent="0.35">
      <c r="A185" s="2">
        <v>178</v>
      </c>
      <c r="B185" s="2" t="s">
        <v>415</v>
      </c>
      <c r="C185" s="2" t="s">
        <v>416</v>
      </c>
      <c r="D185" s="2" t="s">
        <v>137</v>
      </c>
      <c r="E185" s="10">
        <v>100</v>
      </c>
      <c r="F185" s="6">
        <v>1.45</v>
      </c>
      <c r="G185" s="7">
        <v>2.3E-3</v>
      </c>
      <c r="J185" s="6"/>
    </row>
    <row r="186" spans="1:10" x14ac:dyDescent="0.35">
      <c r="A186" s="2">
        <v>179</v>
      </c>
      <c r="B186" s="2" t="s">
        <v>417</v>
      </c>
      <c r="C186" s="2" t="s">
        <v>418</v>
      </c>
      <c r="D186" s="2" t="s">
        <v>24</v>
      </c>
      <c r="E186" s="10">
        <v>171</v>
      </c>
      <c r="F186" s="6">
        <v>1.45</v>
      </c>
      <c r="G186" s="7">
        <v>2.3E-3</v>
      </c>
      <c r="J186" s="6"/>
    </row>
    <row r="187" spans="1:10" x14ac:dyDescent="0.35">
      <c r="A187" s="2">
        <v>180</v>
      </c>
      <c r="B187" s="2" t="s">
        <v>413</v>
      </c>
      <c r="C187" s="2" t="s">
        <v>414</v>
      </c>
      <c r="D187" s="2" t="s">
        <v>21</v>
      </c>
      <c r="E187" s="10">
        <v>128</v>
      </c>
      <c r="F187" s="6">
        <v>1.45</v>
      </c>
      <c r="G187" s="7">
        <v>2.3E-3</v>
      </c>
      <c r="J187" s="6"/>
    </row>
    <row r="188" spans="1:10" x14ac:dyDescent="0.35">
      <c r="A188" s="2">
        <v>181</v>
      </c>
      <c r="B188" s="2" t="s">
        <v>419</v>
      </c>
      <c r="C188" s="2" t="s">
        <v>420</v>
      </c>
      <c r="D188" s="2" t="s">
        <v>421</v>
      </c>
      <c r="E188" s="10">
        <v>55</v>
      </c>
      <c r="F188" s="6">
        <v>1.44</v>
      </c>
      <c r="G188" s="7">
        <v>2.3E-3</v>
      </c>
      <c r="J188" s="6"/>
    </row>
    <row r="189" spans="1:10" x14ac:dyDescent="0.35">
      <c r="A189" s="2">
        <v>182</v>
      </c>
      <c r="B189" s="2" t="s">
        <v>422</v>
      </c>
      <c r="C189" s="2" t="s">
        <v>423</v>
      </c>
      <c r="D189" s="2" t="s">
        <v>145</v>
      </c>
      <c r="E189" s="10">
        <v>1896</v>
      </c>
      <c r="F189" s="6">
        <v>1.43</v>
      </c>
      <c r="G189" s="7">
        <v>2.3E-3</v>
      </c>
      <c r="J189" s="6"/>
    </row>
    <row r="190" spans="1:10" x14ac:dyDescent="0.35">
      <c r="A190" s="2">
        <v>183</v>
      </c>
      <c r="B190" s="2" t="s">
        <v>424</v>
      </c>
      <c r="C190" s="2" t="s">
        <v>425</v>
      </c>
      <c r="D190" s="2" t="s">
        <v>105</v>
      </c>
      <c r="E190" s="10">
        <v>247</v>
      </c>
      <c r="F190" s="6">
        <v>1.42</v>
      </c>
      <c r="G190" s="7">
        <v>2.3E-3</v>
      </c>
      <c r="J190" s="6"/>
    </row>
    <row r="191" spans="1:10" x14ac:dyDescent="0.35">
      <c r="A191" s="2">
        <v>184</v>
      </c>
      <c r="B191" s="2" t="s">
        <v>426</v>
      </c>
      <c r="C191" s="2" t="s">
        <v>427</v>
      </c>
      <c r="D191" s="2" t="s">
        <v>100</v>
      </c>
      <c r="E191" s="10">
        <v>417</v>
      </c>
      <c r="F191" s="6">
        <v>1.42</v>
      </c>
      <c r="G191" s="7">
        <v>2.3E-3</v>
      </c>
      <c r="J191" s="6"/>
    </row>
    <row r="192" spans="1:10" x14ac:dyDescent="0.35">
      <c r="A192" s="2">
        <v>185</v>
      </c>
      <c r="B192" s="2" t="s">
        <v>428</v>
      </c>
      <c r="C192" s="2" t="s">
        <v>429</v>
      </c>
      <c r="D192" s="2" t="s">
        <v>38</v>
      </c>
      <c r="E192" s="10">
        <v>35</v>
      </c>
      <c r="F192" s="6">
        <v>1.39</v>
      </c>
      <c r="G192" s="7">
        <v>2.2000000000000001E-3</v>
      </c>
      <c r="J192" s="6"/>
    </row>
    <row r="193" spans="1:10" x14ac:dyDescent="0.35">
      <c r="A193" s="2">
        <v>186</v>
      </c>
      <c r="B193" s="2" t="s">
        <v>430</v>
      </c>
      <c r="C193" s="2" t="s">
        <v>431</v>
      </c>
      <c r="D193" s="2" t="s">
        <v>432</v>
      </c>
      <c r="E193" s="10">
        <v>315</v>
      </c>
      <c r="F193" s="6">
        <v>1.38</v>
      </c>
      <c r="G193" s="7">
        <v>2.2000000000000001E-3</v>
      </c>
      <c r="J193" s="6"/>
    </row>
    <row r="194" spans="1:10" x14ac:dyDescent="0.35">
      <c r="A194" s="2">
        <v>187</v>
      </c>
      <c r="B194" s="2" t="s">
        <v>433</v>
      </c>
      <c r="C194" s="2" t="s">
        <v>434</v>
      </c>
      <c r="D194" s="2" t="s">
        <v>32</v>
      </c>
      <c r="E194" s="10">
        <v>1370</v>
      </c>
      <c r="F194" s="6">
        <v>1.37</v>
      </c>
      <c r="G194" s="7">
        <v>2.2000000000000001E-3</v>
      </c>
      <c r="J194" s="6"/>
    </row>
    <row r="195" spans="1:10" x14ac:dyDescent="0.35">
      <c r="A195" s="2">
        <v>188</v>
      </c>
      <c r="B195" s="2" t="s">
        <v>435</v>
      </c>
      <c r="C195" s="2" t="s">
        <v>436</v>
      </c>
      <c r="D195" s="2" t="s">
        <v>24</v>
      </c>
      <c r="E195" s="10">
        <v>102</v>
      </c>
      <c r="F195" s="6">
        <v>1.37</v>
      </c>
      <c r="G195" s="7">
        <v>2.2000000000000001E-3</v>
      </c>
      <c r="J195" s="6"/>
    </row>
    <row r="196" spans="1:10" x14ac:dyDescent="0.35">
      <c r="A196" s="2">
        <v>189</v>
      </c>
      <c r="B196" s="2" t="s">
        <v>437</v>
      </c>
      <c r="C196" s="2" t="s">
        <v>438</v>
      </c>
      <c r="D196" s="2" t="s">
        <v>110</v>
      </c>
      <c r="E196" s="10">
        <v>120</v>
      </c>
      <c r="F196" s="6">
        <v>1.35</v>
      </c>
      <c r="G196" s="7">
        <v>2.2000000000000001E-3</v>
      </c>
      <c r="J196" s="6"/>
    </row>
    <row r="197" spans="1:10" x14ac:dyDescent="0.35">
      <c r="A197" s="2">
        <v>190</v>
      </c>
      <c r="B197" s="2" t="s">
        <v>439</v>
      </c>
      <c r="C197" s="2" t="s">
        <v>440</v>
      </c>
      <c r="D197" s="2" t="s">
        <v>137</v>
      </c>
      <c r="E197" s="10">
        <v>205</v>
      </c>
      <c r="F197" s="6">
        <v>1.32</v>
      </c>
      <c r="G197" s="7">
        <v>2.0999999999999999E-3</v>
      </c>
      <c r="J197" s="6"/>
    </row>
    <row r="198" spans="1:10" x14ac:dyDescent="0.35">
      <c r="A198" s="2">
        <v>191</v>
      </c>
      <c r="B198" s="2" t="s">
        <v>447</v>
      </c>
      <c r="C198" s="2" t="s">
        <v>448</v>
      </c>
      <c r="D198" s="2" t="s">
        <v>59</v>
      </c>
      <c r="E198" s="10">
        <v>41</v>
      </c>
      <c r="F198" s="6">
        <v>1.3</v>
      </c>
      <c r="G198" s="7">
        <v>2.0999999999999999E-3</v>
      </c>
      <c r="J198" s="6"/>
    </row>
    <row r="199" spans="1:10" x14ac:dyDescent="0.35">
      <c r="A199" s="2">
        <v>192</v>
      </c>
      <c r="B199" s="2" t="s">
        <v>443</v>
      </c>
      <c r="C199" s="2" t="s">
        <v>444</v>
      </c>
      <c r="D199" s="2" t="s">
        <v>117</v>
      </c>
      <c r="E199" s="10">
        <v>180</v>
      </c>
      <c r="F199" s="6">
        <v>1.3</v>
      </c>
      <c r="G199" s="7">
        <v>2.0999999999999999E-3</v>
      </c>
      <c r="J199" s="6"/>
    </row>
    <row r="200" spans="1:10" x14ac:dyDescent="0.35">
      <c r="A200" s="2">
        <v>193</v>
      </c>
      <c r="B200" s="2" t="s">
        <v>441</v>
      </c>
      <c r="C200" s="2" t="s">
        <v>442</v>
      </c>
      <c r="D200" s="2" t="s">
        <v>117</v>
      </c>
      <c r="E200" s="10">
        <v>270</v>
      </c>
      <c r="F200" s="6">
        <v>1.3</v>
      </c>
      <c r="G200" s="7">
        <v>2.0999999999999999E-3</v>
      </c>
      <c r="J200" s="6"/>
    </row>
    <row r="201" spans="1:10" x14ac:dyDescent="0.35">
      <c r="A201" s="2">
        <v>194</v>
      </c>
      <c r="B201" s="2" t="s">
        <v>445</v>
      </c>
      <c r="C201" s="2" t="s">
        <v>446</v>
      </c>
      <c r="D201" s="2" t="s">
        <v>38</v>
      </c>
      <c r="E201" s="10">
        <v>148</v>
      </c>
      <c r="F201" s="6">
        <v>1.3</v>
      </c>
      <c r="G201" s="7">
        <v>2.0999999999999999E-3</v>
      </c>
      <c r="J201" s="6"/>
    </row>
    <row r="202" spans="1:10" x14ac:dyDescent="0.35">
      <c r="A202" s="2">
        <v>195</v>
      </c>
      <c r="B202" s="2" t="s">
        <v>449</v>
      </c>
      <c r="C202" s="2" t="s">
        <v>450</v>
      </c>
      <c r="D202" s="2" t="s">
        <v>289</v>
      </c>
      <c r="E202" s="10">
        <v>1684</v>
      </c>
      <c r="F202" s="6">
        <v>1.29</v>
      </c>
      <c r="G202" s="7">
        <v>2.0999999999999999E-3</v>
      </c>
      <c r="J202" s="6"/>
    </row>
    <row r="203" spans="1:10" x14ac:dyDescent="0.35">
      <c r="A203" s="2">
        <v>196</v>
      </c>
      <c r="B203" s="2" t="s">
        <v>451</v>
      </c>
      <c r="C203" s="2" t="s">
        <v>452</v>
      </c>
      <c r="D203" s="2" t="s">
        <v>432</v>
      </c>
      <c r="E203" s="10">
        <v>976</v>
      </c>
      <c r="F203" s="6">
        <v>1.27</v>
      </c>
      <c r="G203" s="7">
        <v>2.0999999999999999E-3</v>
      </c>
      <c r="J203" s="6"/>
    </row>
    <row r="204" spans="1:10" x14ac:dyDescent="0.35">
      <c r="A204" s="2">
        <v>197</v>
      </c>
      <c r="B204" s="2" t="s">
        <v>453</v>
      </c>
      <c r="C204" s="2" t="s">
        <v>454</v>
      </c>
      <c r="D204" s="2" t="s">
        <v>137</v>
      </c>
      <c r="E204" s="10">
        <v>78</v>
      </c>
      <c r="F204" s="6">
        <v>1.26</v>
      </c>
      <c r="G204" s="7">
        <v>2E-3</v>
      </c>
      <c r="J204" s="6"/>
    </row>
    <row r="205" spans="1:10" x14ac:dyDescent="0.35">
      <c r="A205" s="2">
        <v>198</v>
      </c>
      <c r="B205" s="2" t="s">
        <v>455</v>
      </c>
      <c r="C205" s="2" t="s">
        <v>456</v>
      </c>
      <c r="D205" s="2" t="s">
        <v>45</v>
      </c>
      <c r="E205" s="10">
        <v>1198</v>
      </c>
      <c r="F205" s="6">
        <v>1.25</v>
      </c>
      <c r="G205" s="7">
        <v>2E-3</v>
      </c>
      <c r="J205" s="6"/>
    </row>
    <row r="206" spans="1:10" x14ac:dyDescent="0.35">
      <c r="A206" s="2">
        <v>199</v>
      </c>
      <c r="B206" s="2" t="s">
        <v>457</v>
      </c>
      <c r="C206" s="2" t="s">
        <v>458</v>
      </c>
      <c r="D206" s="2" t="s">
        <v>24</v>
      </c>
      <c r="E206" s="10">
        <v>91</v>
      </c>
      <c r="F206" s="6">
        <v>1.24</v>
      </c>
      <c r="G206" s="7">
        <v>2E-3</v>
      </c>
      <c r="J206" s="6"/>
    </row>
    <row r="207" spans="1:10" x14ac:dyDescent="0.35">
      <c r="A207" s="2">
        <v>200</v>
      </c>
      <c r="B207" s="2" t="s">
        <v>459</v>
      </c>
      <c r="C207" s="2" t="s">
        <v>460</v>
      </c>
      <c r="D207" s="2" t="s">
        <v>197</v>
      </c>
      <c r="E207" s="10">
        <v>148</v>
      </c>
      <c r="F207" s="6">
        <v>1.24</v>
      </c>
      <c r="G207" s="7">
        <v>2E-3</v>
      </c>
      <c r="J207" s="6"/>
    </row>
    <row r="208" spans="1:10" x14ac:dyDescent="0.35">
      <c r="A208" s="2">
        <v>201</v>
      </c>
      <c r="B208" s="2" t="s">
        <v>461</v>
      </c>
      <c r="C208" s="2" t="s">
        <v>462</v>
      </c>
      <c r="D208" s="2" t="s">
        <v>100</v>
      </c>
      <c r="E208" s="10">
        <v>379</v>
      </c>
      <c r="F208" s="6">
        <v>1.22</v>
      </c>
      <c r="G208" s="7">
        <v>2E-3</v>
      </c>
      <c r="J208" s="6"/>
    </row>
    <row r="209" spans="1:10" x14ac:dyDescent="0.35">
      <c r="A209" s="2">
        <v>202</v>
      </c>
      <c r="B209" s="2" t="s">
        <v>463</v>
      </c>
      <c r="C209" s="2" t="s">
        <v>464</v>
      </c>
      <c r="D209" s="2" t="s">
        <v>137</v>
      </c>
      <c r="E209" s="10">
        <v>161</v>
      </c>
      <c r="F209" s="6">
        <v>1.22</v>
      </c>
      <c r="G209" s="7">
        <v>2E-3</v>
      </c>
      <c r="J209" s="6"/>
    </row>
    <row r="210" spans="1:10" x14ac:dyDescent="0.35">
      <c r="A210" s="2">
        <v>203</v>
      </c>
      <c r="B210" s="2" t="s">
        <v>465</v>
      </c>
      <c r="C210" s="2" t="s">
        <v>466</v>
      </c>
      <c r="D210" s="2" t="s">
        <v>166</v>
      </c>
      <c r="E210" s="10">
        <v>423</v>
      </c>
      <c r="F210" s="6">
        <v>1.21</v>
      </c>
      <c r="G210" s="7">
        <v>2E-3</v>
      </c>
      <c r="J210" s="6"/>
    </row>
    <row r="211" spans="1:10" x14ac:dyDescent="0.35">
      <c r="A211" s="2">
        <v>204</v>
      </c>
      <c r="B211" s="2" t="s">
        <v>469</v>
      </c>
      <c r="C211" s="2" t="s">
        <v>470</v>
      </c>
      <c r="D211" s="2" t="s">
        <v>67</v>
      </c>
      <c r="E211" s="10">
        <v>237</v>
      </c>
      <c r="F211" s="6">
        <v>1.2</v>
      </c>
      <c r="G211" s="7">
        <v>1.9E-3</v>
      </c>
      <c r="J211" s="6"/>
    </row>
    <row r="212" spans="1:10" x14ac:dyDescent="0.35">
      <c r="A212" s="2">
        <v>205</v>
      </c>
      <c r="B212" s="2" t="s">
        <v>467</v>
      </c>
      <c r="C212" s="2" t="s">
        <v>468</v>
      </c>
      <c r="D212" s="2" t="s">
        <v>35</v>
      </c>
      <c r="E212" s="10">
        <v>519</v>
      </c>
      <c r="F212" s="6">
        <v>1.2</v>
      </c>
      <c r="G212" s="7">
        <v>1.9E-3</v>
      </c>
      <c r="J212" s="6"/>
    </row>
    <row r="213" spans="1:10" x14ac:dyDescent="0.35">
      <c r="A213" s="2">
        <v>206</v>
      </c>
      <c r="B213" s="2" t="s">
        <v>471</v>
      </c>
      <c r="C213" s="2" t="s">
        <v>472</v>
      </c>
      <c r="D213" s="2" t="s">
        <v>137</v>
      </c>
      <c r="E213" s="10">
        <v>714</v>
      </c>
      <c r="F213" s="6">
        <v>1.2</v>
      </c>
      <c r="G213" s="7">
        <v>1.9E-3</v>
      </c>
      <c r="J213" s="6"/>
    </row>
    <row r="214" spans="1:10" x14ac:dyDescent="0.35">
      <c r="A214" s="2">
        <v>207</v>
      </c>
      <c r="B214" s="2" t="s">
        <v>473</v>
      </c>
      <c r="C214" s="2" t="s">
        <v>474</v>
      </c>
      <c r="D214" s="2" t="s">
        <v>248</v>
      </c>
      <c r="E214" s="10">
        <v>373</v>
      </c>
      <c r="F214" s="6">
        <v>1.2</v>
      </c>
      <c r="G214" s="7">
        <v>1.9E-3</v>
      </c>
      <c r="J214" s="6"/>
    </row>
    <row r="215" spans="1:10" x14ac:dyDescent="0.35">
      <c r="A215" s="2">
        <v>208</v>
      </c>
      <c r="B215" s="2" t="s">
        <v>475</v>
      </c>
      <c r="C215" s="2" t="s">
        <v>476</v>
      </c>
      <c r="D215" s="2" t="s">
        <v>280</v>
      </c>
      <c r="E215" s="10">
        <v>126</v>
      </c>
      <c r="F215" s="6">
        <v>1.19</v>
      </c>
      <c r="G215" s="7">
        <v>1.9E-3</v>
      </c>
      <c r="J215" s="6"/>
    </row>
    <row r="216" spans="1:10" x14ac:dyDescent="0.35">
      <c r="A216" s="2">
        <v>209</v>
      </c>
      <c r="B216" s="2" t="s">
        <v>477</v>
      </c>
      <c r="C216" s="2" t="s">
        <v>478</v>
      </c>
      <c r="D216" s="2" t="s">
        <v>421</v>
      </c>
      <c r="E216" s="10">
        <v>417</v>
      </c>
      <c r="F216" s="6">
        <v>1.18</v>
      </c>
      <c r="G216" s="7">
        <v>1.9E-3</v>
      </c>
      <c r="J216" s="6"/>
    </row>
    <row r="217" spans="1:10" x14ac:dyDescent="0.35">
      <c r="A217" s="2">
        <v>210</v>
      </c>
      <c r="B217" s="2" t="s">
        <v>479</v>
      </c>
      <c r="C217" s="2" t="s">
        <v>480</v>
      </c>
      <c r="D217" s="2" t="s">
        <v>210</v>
      </c>
      <c r="E217" s="10">
        <v>252</v>
      </c>
      <c r="F217" s="6">
        <v>1.1599999999999999</v>
      </c>
      <c r="G217" s="7">
        <v>1.9E-3</v>
      </c>
      <c r="J217" s="6"/>
    </row>
    <row r="218" spans="1:10" x14ac:dyDescent="0.35">
      <c r="A218" s="2">
        <v>211</v>
      </c>
      <c r="B218" s="2" t="s">
        <v>481</v>
      </c>
      <c r="C218" s="2" t="s">
        <v>482</v>
      </c>
      <c r="D218" s="2" t="s">
        <v>24</v>
      </c>
      <c r="E218" s="10">
        <v>62</v>
      </c>
      <c r="F218" s="6">
        <v>1.1399999999999999</v>
      </c>
      <c r="G218" s="7">
        <v>1.8E-3</v>
      </c>
      <c r="J218" s="6"/>
    </row>
    <row r="219" spans="1:10" x14ac:dyDescent="0.35">
      <c r="A219" s="2">
        <v>212</v>
      </c>
      <c r="B219" s="2" t="s">
        <v>483</v>
      </c>
      <c r="C219" s="2" t="s">
        <v>484</v>
      </c>
      <c r="D219" s="2" t="s">
        <v>485</v>
      </c>
      <c r="E219" s="10">
        <v>250</v>
      </c>
      <c r="F219" s="6">
        <v>1.1200000000000001</v>
      </c>
      <c r="G219" s="7">
        <v>1.8E-3</v>
      </c>
      <c r="J219" s="6"/>
    </row>
    <row r="220" spans="1:10" x14ac:dyDescent="0.35">
      <c r="A220" s="2">
        <v>213</v>
      </c>
      <c r="B220" s="2" t="s">
        <v>486</v>
      </c>
      <c r="C220" s="2" t="s">
        <v>487</v>
      </c>
      <c r="D220" s="2" t="s">
        <v>32</v>
      </c>
      <c r="E220" s="10">
        <v>2991</v>
      </c>
      <c r="F220" s="6">
        <v>1.1200000000000001</v>
      </c>
      <c r="G220" s="7">
        <v>1.8E-3</v>
      </c>
      <c r="J220" s="6"/>
    </row>
    <row r="221" spans="1:10" x14ac:dyDescent="0.35">
      <c r="A221" s="2">
        <v>214</v>
      </c>
      <c r="B221" s="2" t="s">
        <v>488</v>
      </c>
      <c r="C221" s="2" t="s">
        <v>489</v>
      </c>
      <c r="D221" s="2" t="s">
        <v>87</v>
      </c>
      <c r="E221" s="10">
        <v>308</v>
      </c>
      <c r="F221" s="6">
        <v>1.1000000000000001</v>
      </c>
      <c r="G221" s="7">
        <v>1.8E-3</v>
      </c>
      <c r="J221" s="6"/>
    </row>
    <row r="222" spans="1:10" x14ac:dyDescent="0.35">
      <c r="A222" s="2">
        <v>215</v>
      </c>
      <c r="B222" s="2" t="s">
        <v>490</v>
      </c>
      <c r="C222" s="2" t="s">
        <v>491</v>
      </c>
      <c r="D222" s="2" t="s">
        <v>289</v>
      </c>
      <c r="E222" s="10">
        <v>188</v>
      </c>
      <c r="F222" s="6">
        <v>1.0900000000000001</v>
      </c>
      <c r="G222" s="7">
        <v>1.8E-3</v>
      </c>
      <c r="J222" s="6"/>
    </row>
    <row r="223" spans="1:10" x14ac:dyDescent="0.35">
      <c r="A223" s="2">
        <v>216</v>
      </c>
      <c r="B223" s="2" t="s">
        <v>492</v>
      </c>
      <c r="C223" s="2" t="s">
        <v>493</v>
      </c>
      <c r="D223" s="2" t="s">
        <v>45</v>
      </c>
      <c r="E223" s="10">
        <v>2035</v>
      </c>
      <c r="F223" s="6">
        <v>1.08</v>
      </c>
      <c r="G223" s="7">
        <v>1.6999999999999999E-3</v>
      </c>
      <c r="J223" s="6"/>
    </row>
    <row r="224" spans="1:10" x14ac:dyDescent="0.35">
      <c r="A224" s="2">
        <v>217</v>
      </c>
      <c r="B224" s="2" t="s">
        <v>494</v>
      </c>
      <c r="C224" s="2" t="s">
        <v>495</v>
      </c>
      <c r="D224" s="2" t="s">
        <v>248</v>
      </c>
      <c r="E224" s="10">
        <v>248</v>
      </c>
      <c r="F224" s="6">
        <v>1.08</v>
      </c>
      <c r="G224" s="7">
        <v>1.6999999999999999E-3</v>
      </c>
      <c r="J224" s="6"/>
    </row>
    <row r="225" spans="1:10" x14ac:dyDescent="0.35">
      <c r="A225" s="2">
        <v>218</v>
      </c>
      <c r="B225" s="2" t="s">
        <v>496</v>
      </c>
      <c r="C225" s="2" t="s">
        <v>497</v>
      </c>
      <c r="D225" s="2" t="s">
        <v>498</v>
      </c>
      <c r="E225" s="10">
        <v>429</v>
      </c>
      <c r="F225" s="6">
        <v>1.07</v>
      </c>
      <c r="G225" s="7">
        <v>1.6999999999999999E-3</v>
      </c>
      <c r="J225" s="6"/>
    </row>
    <row r="226" spans="1:10" x14ac:dyDescent="0.35">
      <c r="A226" s="2">
        <v>219</v>
      </c>
      <c r="B226" s="2" t="s">
        <v>499</v>
      </c>
      <c r="C226" s="2" t="s">
        <v>500</v>
      </c>
      <c r="D226" s="2" t="s">
        <v>62</v>
      </c>
      <c r="E226" s="10">
        <v>312</v>
      </c>
      <c r="F226" s="6">
        <v>1.05</v>
      </c>
      <c r="G226" s="7">
        <v>1.6999999999999999E-3</v>
      </c>
      <c r="J226" s="6"/>
    </row>
    <row r="227" spans="1:10" x14ac:dyDescent="0.35">
      <c r="A227" s="2">
        <v>220</v>
      </c>
      <c r="B227" s="2" t="s">
        <v>501</v>
      </c>
      <c r="C227" s="2" t="s">
        <v>502</v>
      </c>
      <c r="D227" s="2" t="s">
        <v>297</v>
      </c>
      <c r="E227" s="10">
        <v>263</v>
      </c>
      <c r="F227" s="6">
        <v>1.03</v>
      </c>
      <c r="G227" s="7">
        <v>1.6999999999999999E-3</v>
      </c>
      <c r="J227" s="6"/>
    </row>
    <row r="228" spans="1:10" x14ac:dyDescent="0.35">
      <c r="A228" s="2">
        <v>221</v>
      </c>
      <c r="B228" s="2" t="s">
        <v>503</v>
      </c>
      <c r="C228" s="2" t="s">
        <v>504</v>
      </c>
      <c r="D228" s="2" t="s">
        <v>432</v>
      </c>
      <c r="E228" s="10">
        <v>3837</v>
      </c>
      <c r="F228" s="6">
        <v>1.03</v>
      </c>
      <c r="G228" s="7">
        <v>1.6999999999999999E-3</v>
      </c>
      <c r="J228" s="6"/>
    </row>
    <row r="229" spans="1:10" x14ac:dyDescent="0.35">
      <c r="A229" s="2">
        <v>222</v>
      </c>
      <c r="B229" s="2" t="s">
        <v>505</v>
      </c>
      <c r="C229" s="2" t="s">
        <v>506</v>
      </c>
      <c r="D229" s="2" t="s">
        <v>210</v>
      </c>
      <c r="E229" s="10">
        <v>221</v>
      </c>
      <c r="F229" s="6">
        <v>1.01</v>
      </c>
      <c r="G229" s="7">
        <v>1.6000000000000001E-3</v>
      </c>
      <c r="J229" s="6"/>
    </row>
    <row r="230" spans="1:10" x14ac:dyDescent="0.35">
      <c r="A230" s="2">
        <v>223</v>
      </c>
      <c r="B230" s="2" t="s">
        <v>509</v>
      </c>
      <c r="C230" s="2" t="s">
        <v>510</v>
      </c>
      <c r="D230" s="2" t="s">
        <v>156</v>
      </c>
      <c r="E230" s="10">
        <v>53</v>
      </c>
      <c r="F230" s="6">
        <v>1</v>
      </c>
      <c r="G230" s="7">
        <v>1.6000000000000001E-3</v>
      </c>
      <c r="J230" s="6"/>
    </row>
    <row r="231" spans="1:10" x14ac:dyDescent="0.35">
      <c r="A231" s="2">
        <v>224</v>
      </c>
      <c r="B231" s="2" t="s">
        <v>511</v>
      </c>
      <c r="C231" s="2" t="s">
        <v>512</v>
      </c>
      <c r="D231" s="2" t="s">
        <v>84</v>
      </c>
      <c r="E231" s="10">
        <v>412</v>
      </c>
      <c r="F231" s="6">
        <v>1</v>
      </c>
      <c r="G231" s="7">
        <v>1.6000000000000001E-3</v>
      </c>
      <c r="J231" s="6"/>
    </row>
    <row r="232" spans="1:10" x14ac:dyDescent="0.35">
      <c r="A232" s="2">
        <v>225</v>
      </c>
      <c r="B232" s="2" t="s">
        <v>513</v>
      </c>
      <c r="C232" s="2" t="s">
        <v>514</v>
      </c>
      <c r="D232" s="2" t="s">
        <v>269</v>
      </c>
      <c r="E232" s="10">
        <v>268</v>
      </c>
      <c r="F232" s="6">
        <v>1</v>
      </c>
      <c r="G232" s="7">
        <v>1.6000000000000001E-3</v>
      </c>
      <c r="J232" s="6"/>
    </row>
    <row r="233" spans="1:10" x14ac:dyDescent="0.35">
      <c r="A233" s="2">
        <v>226</v>
      </c>
      <c r="B233" s="2" t="s">
        <v>507</v>
      </c>
      <c r="C233" s="2" t="s">
        <v>508</v>
      </c>
      <c r="D233" s="2" t="s">
        <v>35</v>
      </c>
      <c r="E233" s="10">
        <v>18</v>
      </c>
      <c r="F233" s="6">
        <v>0.99</v>
      </c>
      <c r="G233" s="7">
        <v>1.6000000000000001E-3</v>
      </c>
      <c r="J233" s="6"/>
    </row>
    <row r="234" spans="1:10" x14ac:dyDescent="0.35">
      <c r="A234" s="2">
        <v>227</v>
      </c>
      <c r="B234" s="2" t="s">
        <v>519</v>
      </c>
      <c r="C234" s="2" t="s">
        <v>520</v>
      </c>
      <c r="D234" s="2" t="s">
        <v>59</v>
      </c>
      <c r="E234" s="10">
        <v>18</v>
      </c>
      <c r="F234" s="6">
        <v>0.94</v>
      </c>
      <c r="G234" s="7">
        <v>1.5E-3</v>
      </c>
      <c r="J234" s="6"/>
    </row>
    <row r="235" spans="1:10" x14ac:dyDescent="0.35">
      <c r="A235" s="2">
        <v>228</v>
      </c>
      <c r="B235" s="2" t="s">
        <v>515</v>
      </c>
      <c r="C235" s="2" t="s">
        <v>516</v>
      </c>
      <c r="D235" s="2" t="s">
        <v>117</v>
      </c>
      <c r="E235" s="10">
        <v>329</v>
      </c>
      <c r="F235" s="6">
        <v>0.94</v>
      </c>
      <c r="G235" s="7">
        <v>1.5E-3</v>
      </c>
      <c r="J235" s="6"/>
    </row>
    <row r="236" spans="1:10" x14ac:dyDescent="0.35">
      <c r="A236" s="2">
        <v>229</v>
      </c>
      <c r="B236" s="2" t="s">
        <v>517</v>
      </c>
      <c r="C236" s="2" t="s">
        <v>518</v>
      </c>
      <c r="D236" s="2" t="s">
        <v>210</v>
      </c>
      <c r="E236" s="10">
        <v>53</v>
      </c>
      <c r="F236" s="6">
        <v>0.92</v>
      </c>
      <c r="G236" s="7">
        <v>1.5E-3</v>
      </c>
      <c r="J236" s="6"/>
    </row>
    <row r="237" spans="1:10" x14ac:dyDescent="0.35">
      <c r="A237" s="2">
        <v>230</v>
      </c>
      <c r="B237" s="2" t="s">
        <v>521</v>
      </c>
      <c r="C237" s="2" t="s">
        <v>522</v>
      </c>
      <c r="D237" s="2" t="s">
        <v>485</v>
      </c>
      <c r="E237" s="10">
        <v>295</v>
      </c>
      <c r="F237" s="6">
        <v>0.91</v>
      </c>
      <c r="G237" s="7">
        <v>1.5E-3</v>
      </c>
      <c r="J237" s="6"/>
    </row>
    <row r="238" spans="1:10" x14ac:dyDescent="0.35">
      <c r="A238" s="2">
        <v>231</v>
      </c>
      <c r="B238" s="2" t="s">
        <v>523</v>
      </c>
      <c r="C238" s="2" t="s">
        <v>524</v>
      </c>
      <c r="D238" s="2" t="s">
        <v>87</v>
      </c>
      <c r="E238" s="10">
        <v>206</v>
      </c>
      <c r="F238" s="6">
        <v>0.9</v>
      </c>
      <c r="G238" s="7">
        <v>1.4E-3</v>
      </c>
      <c r="J238" s="6"/>
    </row>
    <row r="239" spans="1:10" x14ac:dyDescent="0.35">
      <c r="A239" s="2">
        <v>232</v>
      </c>
      <c r="B239" s="2" t="s">
        <v>525</v>
      </c>
      <c r="C239" s="2" t="s">
        <v>526</v>
      </c>
      <c r="D239" s="2" t="s">
        <v>248</v>
      </c>
      <c r="E239" s="10">
        <v>752</v>
      </c>
      <c r="F239" s="6">
        <v>0.89</v>
      </c>
      <c r="G239" s="7">
        <v>1.4E-3</v>
      </c>
      <c r="J239" s="6"/>
    </row>
    <row r="240" spans="1:10" x14ac:dyDescent="0.35">
      <c r="A240" s="2">
        <v>233</v>
      </c>
      <c r="B240" s="2" t="s">
        <v>527</v>
      </c>
      <c r="C240" s="2" t="s">
        <v>528</v>
      </c>
      <c r="D240" s="2" t="s">
        <v>137</v>
      </c>
      <c r="E240" s="10">
        <v>186</v>
      </c>
      <c r="F240" s="6">
        <v>0.85</v>
      </c>
      <c r="G240" s="7">
        <v>1.4E-3</v>
      </c>
      <c r="J240" s="6"/>
    </row>
    <row r="241" spans="1:10" x14ac:dyDescent="0.35">
      <c r="A241" s="2">
        <v>234</v>
      </c>
      <c r="B241" s="2" t="s">
        <v>529</v>
      </c>
      <c r="C241" s="2" t="s">
        <v>530</v>
      </c>
      <c r="D241" s="2" t="s">
        <v>156</v>
      </c>
      <c r="E241" s="10">
        <v>148</v>
      </c>
      <c r="F241" s="6">
        <v>0.85</v>
      </c>
      <c r="G241" s="7">
        <v>1.4E-3</v>
      </c>
      <c r="J241" s="6"/>
    </row>
    <row r="242" spans="1:10" x14ac:dyDescent="0.35">
      <c r="A242" s="2">
        <v>235</v>
      </c>
      <c r="B242" s="2" t="s">
        <v>531</v>
      </c>
      <c r="C242" s="2" t="s">
        <v>532</v>
      </c>
      <c r="D242" s="2" t="s">
        <v>197</v>
      </c>
      <c r="E242" s="10">
        <v>548</v>
      </c>
      <c r="F242" s="6">
        <v>0.83</v>
      </c>
      <c r="G242" s="7">
        <v>1.2999999999999999E-3</v>
      </c>
      <c r="J242" s="6"/>
    </row>
    <row r="243" spans="1:10" x14ac:dyDescent="0.35">
      <c r="A243" s="2">
        <v>236</v>
      </c>
      <c r="B243" s="2" t="s">
        <v>533</v>
      </c>
      <c r="C243" s="2" t="s">
        <v>534</v>
      </c>
      <c r="D243" s="2" t="s">
        <v>227</v>
      </c>
      <c r="E243" s="10">
        <v>230</v>
      </c>
      <c r="F243" s="6">
        <v>0.81</v>
      </c>
      <c r="G243" s="7">
        <v>1.2999999999999999E-3</v>
      </c>
      <c r="J243" s="6"/>
    </row>
    <row r="244" spans="1:10" x14ac:dyDescent="0.35">
      <c r="A244" s="2">
        <v>237</v>
      </c>
      <c r="B244" s="2" t="s">
        <v>535</v>
      </c>
      <c r="C244" s="2" t="s">
        <v>536</v>
      </c>
      <c r="D244" s="2" t="s">
        <v>137</v>
      </c>
      <c r="E244" s="10">
        <v>69</v>
      </c>
      <c r="F244" s="6">
        <v>0.78</v>
      </c>
      <c r="G244" s="7">
        <v>1.2999999999999999E-3</v>
      </c>
      <c r="J244" s="6"/>
    </row>
    <row r="245" spans="1:10" x14ac:dyDescent="0.35">
      <c r="A245" s="2">
        <v>238</v>
      </c>
      <c r="B245" s="2" t="s">
        <v>537</v>
      </c>
      <c r="C245" s="2" t="s">
        <v>538</v>
      </c>
      <c r="D245" s="2" t="s">
        <v>105</v>
      </c>
      <c r="E245" s="10">
        <v>124</v>
      </c>
      <c r="F245" s="6">
        <v>0.78</v>
      </c>
      <c r="G245" s="7">
        <v>1.2999999999999999E-3</v>
      </c>
      <c r="J245" s="6"/>
    </row>
    <row r="246" spans="1:10" x14ac:dyDescent="0.35">
      <c r="A246" s="2">
        <v>239</v>
      </c>
      <c r="B246" s="2" t="s">
        <v>539</v>
      </c>
      <c r="C246" s="2" t="s">
        <v>540</v>
      </c>
      <c r="D246" s="2" t="s">
        <v>87</v>
      </c>
      <c r="E246" s="10">
        <v>652</v>
      </c>
      <c r="F246" s="6">
        <v>0.77</v>
      </c>
      <c r="G246" s="7">
        <v>1.2999999999999999E-3</v>
      </c>
      <c r="J246" s="6"/>
    </row>
    <row r="247" spans="1:10" x14ac:dyDescent="0.35">
      <c r="A247" s="2">
        <v>240</v>
      </c>
      <c r="B247" s="2" t="s">
        <v>541</v>
      </c>
      <c r="C247" s="2" t="s">
        <v>542</v>
      </c>
      <c r="D247" s="2" t="s">
        <v>269</v>
      </c>
      <c r="E247" s="10">
        <v>1544</v>
      </c>
      <c r="F247" s="6">
        <v>0.77</v>
      </c>
      <c r="G247" s="7">
        <v>1.1999999999999999E-3</v>
      </c>
      <c r="J247" s="6"/>
    </row>
    <row r="248" spans="1:10" x14ac:dyDescent="0.35">
      <c r="A248" s="2">
        <v>241</v>
      </c>
      <c r="B248" s="2" t="s">
        <v>543</v>
      </c>
      <c r="C248" s="2" t="s">
        <v>544</v>
      </c>
      <c r="D248" s="2" t="s">
        <v>159</v>
      </c>
      <c r="E248" s="10">
        <v>310</v>
      </c>
      <c r="F248" s="6">
        <v>0.74</v>
      </c>
      <c r="G248" s="7">
        <v>1.1999999999999999E-3</v>
      </c>
      <c r="J248" s="6"/>
    </row>
    <row r="249" spans="1:10" x14ac:dyDescent="0.35">
      <c r="A249" s="2">
        <v>242</v>
      </c>
      <c r="B249" s="2" t="s">
        <v>545</v>
      </c>
      <c r="C249" s="2" t="s">
        <v>546</v>
      </c>
      <c r="D249" s="2" t="s">
        <v>137</v>
      </c>
      <c r="E249" s="10">
        <v>124</v>
      </c>
      <c r="F249" s="6">
        <v>0.7</v>
      </c>
      <c r="G249" s="7">
        <v>1.1000000000000001E-3</v>
      </c>
      <c r="J249" s="6"/>
    </row>
    <row r="250" spans="1:10" x14ac:dyDescent="0.35">
      <c r="A250" s="2">
        <v>243</v>
      </c>
      <c r="B250" s="2" t="s">
        <v>549</v>
      </c>
      <c r="C250" s="2" t="s">
        <v>550</v>
      </c>
      <c r="D250" s="2" t="s">
        <v>38</v>
      </c>
      <c r="E250" s="10">
        <v>43</v>
      </c>
      <c r="F250" s="6">
        <v>0.69</v>
      </c>
      <c r="G250" s="7">
        <v>1.1000000000000001E-3</v>
      </c>
      <c r="J250" s="6"/>
    </row>
    <row r="251" spans="1:10" x14ac:dyDescent="0.35">
      <c r="A251" s="2">
        <v>244</v>
      </c>
      <c r="B251" s="2" t="s">
        <v>547</v>
      </c>
      <c r="C251" s="2" t="s">
        <v>548</v>
      </c>
      <c r="D251" s="2" t="s">
        <v>59</v>
      </c>
      <c r="E251" s="10">
        <v>262</v>
      </c>
      <c r="F251" s="6">
        <v>0.69</v>
      </c>
      <c r="G251" s="7">
        <v>1.1000000000000001E-3</v>
      </c>
      <c r="J251" s="6"/>
    </row>
    <row r="252" spans="1:10" x14ac:dyDescent="0.35">
      <c r="A252" s="2">
        <v>245</v>
      </c>
      <c r="B252" s="2" t="s">
        <v>551</v>
      </c>
      <c r="C252" s="2" t="s">
        <v>552</v>
      </c>
      <c r="D252" s="2" t="s">
        <v>264</v>
      </c>
      <c r="E252" s="10">
        <v>424</v>
      </c>
      <c r="F252" s="6">
        <v>0.62</v>
      </c>
      <c r="G252" s="7">
        <v>1E-3</v>
      </c>
      <c r="J252" s="6"/>
    </row>
    <row r="253" spans="1:10" x14ac:dyDescent="0.35">
      <c r="A253" s="2">
        <v>246</v>
      </c>
      <c r="B253" s="2" t="s">
        <v>553</v>
      </c>
      <c r="C253" s="2" t="s">
        <v>554</v>
      </c>
      <c r="D253" s="2" t="s">
        <v>432</v>
      </c>
      <c r="E253" s="10">
        <v>3814</v>
      </c>
      <c r="F253" s="6">
        <v>0.61</v>
      </c>
      <c r="G253" s="7">
        <v>1E-3</v>
      </c>
      <c r="J253" s="6"/>
    </row>
    <row r="254" spans="1:10" x14ac:dyDescent="0.35">
      <c r="A254" s="2">
        <v>247</v>
      </c>
      <c r="B254" s="2" t="s">
        <v>555</v>
      </c>
      <c r="C254" s="2" t="s">
        <v>556</v>
      </c>
      <c r="D254" s="2" t="s">
        <v>248</v>
      </c>
      <c r="E254" s="10">
        <v>79</v>
      </c>
      <c r="F254" s="6">
        <v>0.6</v>
      </c>
      <c r="G254" s="7">
        <v>1E-3</v>
      </c>
      <c r="J254" s="6"/>
    </row>
    <row r="255" spans="1:10" x14ac:dyDescent="0.35">
      <c r="A255" s="2">
        <v>248</v>
      </c>
      <c r="B255" s="2" t="s">
        <v>557</v>
      </c>
      <c r="C255" s="2" t="s">
        <v>558</v>
      </c>
      <c r="D255" s="2" t="s">
        <v>24</v>
      </c>
      <c r="E255" s="10">
        <v>108</v>
      </c>
      <c r="F255" s="6">
        <v>0.56999999999999995</v>
      </c>
      <c r="G255" s="7">
        <v>8.9999999999999998E-4</v>
      </c>
      <c r="J255" s="6"/>
    </row>
    <row r="256" spans="1:10" x14ac:dyDescent="0.35">
      <c r="A256" s="2">
        <v>249</v>
      </c>
      <c r="B256" s="2" t="s">
        <v>559</v>
      </c>
      <c r="C256" s="2" t="s">
        <v>560</v>
      </c>
      <c r="D256" s="2" t="s">
        <v>24</v>
      </c>
      <c r="E256" s="10">
        <v>84</v>
      </c>
      <c r="F256" s="6">
        <v>0.38</v>
      </c>
      <c r="G256" s="7">
        <v>5.9999999999999995E-4</v>
      </c>
      <c r="J256" s="6"/>
    </row>
    <row r="257" spans="1:10" x14ac:dyDescent="0.35">
      <c r="A257" s="2">
        <v>250</v>
      </c>
      <c r="B257" s="2" t="s">
        <v>561</v>
      </c>
      <c r="C257" s="2" t="s">
        <v>562</v>
      </c>
      <c r="D257" s="2" t="s">
        <v>62</v>
      </c>
      <c r="E257" s="10">
        <v>465</v>
      </c>
      <c r="F257" s="6">
        <v>0.31</v>
      </c>
      <c r="G257" s="7">
        <v>5.0000000000000001E-4</v>
      </c>
      <c r="J257" s="6"/>
    </row>
    <row r="258" spans="1:10" x14ac:dyDescent="0.35">
      <c r="A258" s="11"/>
      <c r="B258" s="11" t="s">
        <v>563</v>
      </c>
      <c r="C258" s="11"/>
      <c r="D258" s="11"/>
      <c r="E258" s="11"/>
      <c r="F258" s="12">
        <v>617.30999999999995</v>
      </c>
      <c r="G258" s="13">
        <v>0.99729999999999996</v>
      </c>
    </row>
    <row r="260" spans="1:10" x14ac:dyDescent="0.35">
      <c r="B260" s="4" t="s">
        <v>564</v>
      </c>
    </row>
    <row r="261" spans="1:10" x14ac:dyDescent="0.35">
      <c r="A261" s="2">
        <v>251</v>
      </c>
      <c r="B261" s="4" t="s">
        <v>565</v>
      </c>
      <c r="F261" s="6">
        <v>1.53</v>
      </c>
      <c r="G261" s="7">
        <v>2.5000000000000001E-3</v>
      </c>
      <c r="H261" s="14">
        <v>46023</v>
      </c>
    </row>
    <row r="262" spans="1:10" x14ac:dyDescent="0.35">
      <c r="A262" s="11"/>
      <c r="B262" s="11" t="s">
        <v>563</v>
      </c>
      <c r="C262" s="11"/>
      <c r="D262" s="11"/>
      <c r="E262" s="11"/>
      <c r="F262" s="12">
        <v>1.53</v>
      </c>
      <c r="G262" s="13">
        <v>2.5000000000000001E-3</v>
      </c>
    </row>
    <row r="264" spans="1:10" x14ac:dyDescent="0.35">
      <c r="B264" s="4" t="s">
        <v>566</v>
      </c>
    </row>
    <row r="265" spans="1:10" x14ac:dyDescent="0.35">
      <c r="B265" s="2" t="s">
        <v>567</v>
      </c>
      <c r="E265" s="10"/>
      <c r="F265" s="6">
        <v>0.09</v>
      </c>
      <c r="G265" s="7">
        <v>2.0000000000000001E-4</v>
      </c>
      <c r="J265" s="6"/>
    </row>
    <row r="266" spans="1:10" x14ac:dyDescent="0.35">
      <c r="A266" s="11"/>
      <c r="B266" s="11" t="s">
        <v>563</v>
      </c>
      <c r="C266" s="11"/>
      <c r="D266" s="11"/>
      <c r="E266" s="11"/>
      <c r="F266" s="12">
        <v>0.09</v>
      </c>
      <c r="G266" s="13">
        <v>2.0000000000000001E-4</v>
      </c>
    </row>
    <row r="268" spans="1:10" x14ac:dyDescent="0.35">
      <c r="A268" s="5"/>
      <c r="B268" s="5" t="s">
        <v>12</v>
      </c>
      <c r="C268" s="5"/>
      <c r="D268" s="5"/>
      <c r="E268" s="5"/>
      <c r="F268" s="8">
        <v>618.92999999999995</v>
      </c>
      <c r="G268" s="9">
        <v>1</v>
      </c>
    </row>
    <row r="269" spans="1:10" x14ac:dyDescent="0.35">
      <c r="A269" s="2" t="s">
        <v>571</v>
      </c>
    </row>
    <row r="270" spans="1:10" x14ac:dyDescent="0.35">
      <c r="A270" s="2">
        <v>1</v>
      </c>
      <c r="B270" s="2" t="s">
        <v>572</v>
      </c>
    </row>
    <row r="271" spans="1:10" x14ac:dyDescent="0.35">
      <c r="A271" s="16">
        <v>2</v>
      </c>
      <c r="B271" s="16" t="s">
        <v>573</v>
      </c>
    </row>
    <row r="272" spans="1:10" ht="27" x14ac:dyDescent="0.35">
      <c r="A272" s="16">
        <v>3</v>
      </c>
      <c r="B272" s="16" t="s">
        <v>574</v>
      </c>
    </row>
    <row r="276" spans="2:2" ht="14.5" x14ac:dyDescent="0.35">
      <c r="B276" s="1" t="s">
        <v>13</v>
      </c>
    </row>
    <row r="290" spans="2:2" ht="14.5" x14ac:dyDescent="0.35">
      <c r="B290" s="1" t="s">
        <v>575</v>
      </c>
    </row>
    <row r="2782" spans="2:2" x14ac:dyDescent="0.35">
      <c r="B2782" s="2" t="s">
        <v>14</v>
      </c>
    </row>
    <row r="2922" spans="2:2" x14ac:dyDescent="0.35">
      <c r="B2922" s="2" t="s">
        <v>14</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2920"/>
  <sheetViews>
    <sheetView zoomScale="85" zoomScaleNormal="85" workbookViewId="0"/>
  </sheetViews>
  <sheetFormatPr defaultColWidth="8.7265625" defaultRowHeight="13.5" x14ac:dyDescent="0.35"/>
  <cols>
    <col min="1" max="1" width="6.54296875" style="2" bestFit="1" customWidth="1"/>
    <col min="2" max="2" width="45.81640625" style="2" bestFit="1" customWidth="1"/>
    <col min="3" max="3" width="12.726562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19</v>
      </c>
      <c r="C8" s="2" t="s">
        <v>20</v>
      </c>
      <c r="D8" s="2" t="s">
        <v>21</v>
      </c>
      <c r="E8" s="10">
        <v>196</v>
      </c>
      <c r="F8" s="6">
        <v>21.83</v>
      </c>
      <c r="G8" s="7">
        <v>2.81E-2</v>
      </c>
      <c r="J8" s="6"/>
      <c r="K8" s="4" t="s">
        <v>568</v>
      </c>
      <c r="L8" s="4" t="s">
        <v>569</v>
      </c>
    </row>
    <row r="9" spans="1:12" x14ac:dyDescent="0.35">
      <c r="A9" s="2">
        <v>2</v>
      </c>
      <c r="B9" s="2" t="s">
        <v>22</v>
      </c>
      <c r="C9" s="2" t="s">
        <v>23</v>
      </c>
      <c r="D9" s="2" t="s">
        <v>24</v>
      </c>
      <c r="E9" s="10">
        <v>1493</v>
      </c>
      <c r="F9" s="6">
        <v>16.54</v>
      </c>
      <c r="G9" s="7">
        <v>2.1299999999999999E-2</v>
      </c>
      <c r="J9" s="6"/>
      <c r="K9" s="2" t="s">
        <v>24</v>
      </c>
      <c r="L9" s="7">
        <v>0.1013</v>
      </c>
    </row>
    <row r="10" spans="1:12" x14ac:dyDescent="0.35">
      <c r="A10" s="2">
        <v>3</v>
      </c>
      <c r="B10" s="2" t="s">
        <v>25</v>
      </c>
      <c r="C10" s="2" t="s">
        <v>26</v>
      </c>
      <c r="D10" s="2" t="s">
        <v>27</v>
      </c>
      <c r="E10" s="10">
        <v>301</v>
      </c>
      <c r="F10" s="6">
        <v>9.93</v>
      </c>
      <c r="G10" s="7">
        <v>1.2800000000000001E-2</v>
      </c>
      <c r="J10" s="6"/>
      <c r="K10" s="2" t="s">
        <v>45</v>
      </c>
      <c r="L10" s="7">
        <v>9.8500000000000004E-2</v>
      </c>
    </row>
    <row r="11" spans="1:12" x14ac:dyDescent="0.35">
      <c r="A11" s="2">
        <v>4</v>
      </c>
      <c r="B11" s="2" t="s">
        <v>28</v>
      </c>
      <c r="C11" s="2" t="s">
        <v>29</v>
      </c>
      <c r="D11" s="2" t="s">
        <v>21</v>
      </c>
      <c r="E11" s="10">
        <v>685</v>
      </c>
      <c r="F11" s="6">
        <v>9.89</v>
      </c>
      <c r="G11" s="7">
        <v>1.2699999999999999E-2</v>
      </c>
      <c r="J11" s="6"/>
      <c r="K11" s="2" t="s">
        <v>21</v>
      </c>
      <c r="L11" s="7">
        <v>8.6900000000000005E-2</v>
      </c>
    </row>
    <row r="12" spans="1:12" x14ac:dyDescent="0.35">
      <c r="A12" s="2">
        <v>5</v>
      </c>
      <c r="B12" s="2" t="s">
        <v>30</v>
      </c>
      <c r="C12" s="2" t="s">
        <v>31</v>
      </c>
      <c r="D12" s="2" t="s">
        <v>32</v>
      </c>
      <c r="E12" s="10">
        <v>3630</v>
      </c>
      <c r="F12" s="6">
        <v>9.58</v>
      </c>
      <c r="G12" s="7">
        <v>1.23E-2</v>
      </c>
      <c r="J12" s="6"/>
      <c r="K12" s="2" t="s">
        <v>137</v>
      </c>
      <c r="L12" s="7">
        <v>6.8199999999999997E-2</v>
      </c>
    </row>
    <row r="13" spans="1:12" x14ac:dyDescent="0.35">
      <c r="A13" s="2">
        <v>6</v>
      </c>
      <c r="B13" s="2" t="s">
        <v>33</v>
      </c>
      <c r="C13" s="2" t="s">
        <v>34</v>
      </c>
      <c r="D13" s="2" t="s">
        <v>35</v>
      </c>
      <c r="E13" s="10">
        <v>2093</v>
      </c>
      <c r="F13" s="6">
        <v>8.4499999999999993</v>
      </c>
      <c r="G13" s="7">
        <v>1.09E-2</v>
      </c>
      <c r="J13" s="6"/>
      <c r="K13" s="2" t="s">
        <v>38</v>
      </c>
      <c r="L13" s="7">
        <v>4.9299999999999997E-2</v>
      </c>
    </row>
    <row r="14" spans="1:12" x14ac:dyDescent="0.35">
      <c r="A14" s="2">
        <v>7</v>
      </c>
      <c r="B14" s="2" t="s">
        <v>36</v>
      </c>
      <c r="C14" s="2" t="s">
        <v>37</v>
      </c>
      <c r="D14" s="2" t="s">
        <v>38</v>
      </c>
      <c r="E14" s="10">
        <v>141</v>
      </c>
      <c r="F14" s="6">
        <v>8.35</v>
      </c>
      <c r="G14" s="7">
        <v>1.0699999999999999E-2</v>
      </c>
      <c r="J14" s="6"/>
      <c r="K14" s="2" t="s">
        <v>105</v>
      </c>
      <c r="L14" s="7">
        <v>4.6199999999999998E-2</v>
      </c>
    </row>
    <row r="15" spans="1:12" x14ac:dyDescent="0.35">
      <c r="A15" s="2">
        <v>8</v>
      </c>
      <c r="B15" s="2" t="s">
        <v>39</v>
      </c>
      <c r="C15" s="2" t="s">
        <v>40</v>
      </c>
      <c r="D15" s="2" t="s">
        <v>32</v>
      </c>
      <c r="E15" s="10">
        <v>2774</v>
      </c>
      <c r="F15" s="6">
        <v>8.07</v>
      </c>
      <c r="G15" s="7">
        <v>1.04E-2</v>
      </c>
      <c r="J15" s="6"/>
      <c r="K15" s="2" t="s">
        <v>32</v>
      </c>
      <c r="L15" s="7">
        <v>4.2500000000000003E-2</v>
      </c>
    </row>
    <row r="16" spans="1:12" x14ac:dyDescent="0.35">
      <c r="A16" s="2">
        <v>9</v>
      </c>
      <c r="B16" s="2" t="s">
        <v>41</v>
      </c>
      <c r="C16" s="2" t="s">
        <v>42</v>
      </c>
      <c r="D16" s="2" t="s">
        <v>32</v>
      </c>
      <c r="E16" s="10">
        <v>2314</v>
      </c>
      <c r="F16" s="6">
        <v>7.31</v>
      </c>
      <c r="G16" s="7">
        <v>9.4000000000000004E-3</v>
      </c>
      <c r="J16" s="6"/>
      <c r="K16" s="2" t="s">
        <v>59</v>
      </c>
      <c r="L16" s="7">
        <v>3.9600000000000003E-2</v>
      </c>
    </row>
    <row r="17" spans="1:12" x14ac:dyDescent="0.35">
      <c r="A17" s="2">
        <v>10</v>
      </c>
      <c r="B17" s="2" t="s">
        <v>43</v>
      </c>
      <c r="C17" s="2" t="s">
        <v>44</v>
      </c>
      <c r="D17" s="2" t="s">
        <v>45</v>
      </c>
      <c r="E17" s="10">
        <v>381</v>
      </c>
      <c r="F17" s="6">
        <v>6.91</v>
      </c>
      <c r="G17" s="7">
        <v>8.8999999999999999E-3</v>
      </c>
      <c r="J17" s="6"/>
      <c r="K17" s="2" t="s">
        <v>67</v>
      </c>
      <c r="L17" s="7">
        <v>3.95E-2</v>
      </c>
    </row>
    <row r="18" spans="1:12" x14ac:dyDescent="0.35">
      <c r="A18" s="2">
        <v>11</v>
      </c>
      <c r="B18" s="2" t="s">
        <v>46</v>
      </c>
      <c r="C18" s="2" t="s">
        <v>47</v>
      </c>
      <c r="D18" s="2" t="s">
        <v>45</v>
      </c>
      <c r="E18" s="10">
        <v>722</v>
      </c>
      <c r="F18" s="6">
        <v>6.87</v>
      </c>
      <c r="G18" s="7">
        <v>8.8000000000000005E-3</v>
      </c>
      <c r="J18" s="6"/>
      <c r="K18" s="2" t="s">
        <v>84</v>
      </c>
      <c r="L18" s="7">
        <v>3.3599999999999998E-2</v>
      </c>
    </row>
    <row r="19" spans="1:12" x14ac:dyDescent="0.35">
      <c r="A19" s="2">
        <v>12</v>
      </c>
      <c r="B19" s="2" t="s">
        <v>48</v>
      </c>
      <c r="C19" s="2" t="s">
        <v>49</v>
      </c>
      <c r="D19" s="2" t="s">
        <v>21</v>
      </c>
      <c r="E19" s="10">
        <v>923</v>
      </c>
      <c r="F19" s="6">
        <v>6.84</v>
      </c>
      <c r="G19" s="7">
        <v>8.8000000000000005E-3</v>
      </c>
      <c r="J19" s="6"/>
      <c r="K19" s="2" t="s">
        <v>248</v>
      </c>
      <c r="L19" s="7">
        <v>2.52E-2</v>
      </c>
    </row>
    <row r="20" spans="1:12" x14ac:dyDescent="0.35">
      <c r="A20" s="2">
        <v>13</v>
      </c>
      <c r="B20" s="2" t="s">
        <v>50</v>
      </c>
      <c r="C20" s="2" t="s">
        <v>51</v>
      </c>
      <c r="D20" s="2" t="s">
        <v>52</v>
      </c>
      <c r="E20" s="10">
        <v>1261</v>
      </c>
      <c r="F20" s="6">
        <v>6.54</v>
      </c>
      <c r="G20" s="7">
        <v>8.3999999999999995E-3</v>
      </c>
      <c r="J20" s="6"/>
      <c r="K20" s="2" t="s">
        <v>210</v>
      </c>
      <c r="L20" s="7">
        <v>2.3E-2</v>
      </c>
    </row>
    <row r="21" spans="1:12" x14ac:dyDescent="0.35">
      <c r="A21" s="2">
        <v>14</v>
      </c>
      <c r="B21" s="2" t="s">
        <v>53</v>
      </c>
      <c r="C21" s="2" t="s">
        <v>54</v>
      </c>
      <c r="D21" s="2" t="s">
        <v>45</v>
      </c>
      <c r="E21" s="10">
        <v>2109</v>
      </c>
      <c r="F21" s="6">
        <v>6.51</v>
      </c>
      <c r="G21" s="7">
        <v>8.3999999999999995E-3</v>
      </c>
      <c r="J21" s="6"/>
      <c r="K21" s="2" t="s">
        <v>159</v>
      </c>
      <c r="L21" s="7">
        <v>2.1700000000000001E-2</v>
      </c>
    </row>
    <row r="22" spans="1:12" x14ac:dyDescent="0.35">
      <c r="A22" s="2">
        <v>15</v>
      </c>
      <c r="B22" s="2" t="s">
        <v>55</v>
      </c>
      <c r="C22" s="2" t="s">
        <v>56</v>
      </c>
      <c r="D22" s="2" t="s">
        <v>45</v>
      </c>
      <c r="E22" s="10">
        <v>204</v>
      </c>
      <c r="F22" s="6">
        <v>6.39</v>
      </c>
      <c r="G22" s="7">
        <v>8.2000000000000007E-3</v>
      </c>
      <c r="J22" s="6"/>
      <c r="K22" s="2" t="s">
        <v>100</v>
      </c>
      <c r="L22" s="7">
        <v>2.1000000000000001E-2</v>
      </c>
    </row>
    <row r="23" spans="1:12" x14ac:dyDescent="0.35">
      <c r="A23" s="2">
        <v>16</v>
      </c>
      <c r="B23" s="2" t="s">
        <v>57</v>
      </c>
      <c r="C23" s="2" t="s">
        <v>58</v>
      </c>
      <c r="D23" s="2" t="s">
        <v>59</v>
      </c>
      <c r="E23" s="10">
        <v>2470</v>
      </c>
      <c r="F23" s="6">
        <v>6.23</v>
      </c>
      <c r="G23" s="7">
        <v>8.0000000000000002E-3</v>
      </c>
      <c r="J23" s="6"/>
      <c r="K23" s="2" t="s">
        <v>124</v>
      </c>
      <c r="L23" s="7">
        <v>2.07E-2</v>
      </c>
    </row>
    <row r="24" spans="1:12" x14ac:dyDescent="0.35">
      <c r="A24" s="2">
        <v>17</v>
      </c>
      <c r="B24" s="2" t="s">
        <v>60</v>
      </c>
      <c r="C24" s="2" t="s">
        <v>61</v>
      </c>
      <c r="D24" s="2" t="s">
        <v>62</v>
      </c>
      <c r="E24" s="10">
        <v>2284</v>
      </c>
      <c r="F24" s="6">
        <v>6.22</v>
      </c>
      <c r="G24" s="7">
        <v>8.0000000000000002E-3</v>
      </c>
      <c r="J24" s="6"/>
      <c r="K24" s="2" t="s">
        <v>62</v>
      </c>
      <c r="L24" s="7">
        <v>2.0500000000000001E-2</v>
      </c>
    </row>
    <row r="25" spans="1:12" x14ac:dyDescent="0.35">
      <c r="A25" s="2">
        <v>18</v>
      </c>
      <c r="B25" s="2" t="s">
        <v>63</v>
      </c>
      <c r="C25" s="2" t="s">
        <v>64</v>
      </c>
      <c r="D25" s="2" t="s">
        <v>21</v>
      </c>
      <c r="E25" s="10">
        <v>248</v>
      </c>
      <c r="F25" s="6">
        <v>5.81</v>
      </c>
      <c r="G25" s="7">
        <v>7.4999999999999997E-3</v>
      </c>
      <c r="J25" s="6"/>
      <c r="K25" s="2" t="s">
        <v>35</v>
      </c>
      <c r="L25" s="7">
        <v>1.9900000000000001E-2</v>
      </c>
    </row>
    <row r="26" spans="1:12" x14ac:dyDescent="0.35">
      <c r="A26" s="2">
        <v>19</v>
      </c>
      <c r="B26" s="2" t="s">
        <v>65</v>
      </c>
      <c r="C26" s="2" t="s">
        <v>66</v>
      </c>
      <c r="D26" s="2" t="s">
        <v>67</v>
      </c>
      <c r="E26" s="10">
        <v>949</v>
      </c>
      <c r="F26" s="6">
        <v>5.78</v>
      </c>
      <c r="G26" s="7">
        <v>7.4000000000000003E-3</v>
      </c>
      <c r="J26" s="6"/>
      <c r="K26" s="2" t="s">
        <v>142</v>
      </c>
      <c r="L26" s="7">
        <v>1.5800000000000002E-2</v>
      </c>
    </row>
    <row r="27" spans="1:12" x14ac:dyDescent="0.35">
      <c r="A27" s="2">
        <v>20</v>
      </c>
      <c r="B27" s="2" t="s">
        <v>68</v>
      </c>
      <c r="C27" s="2" t="s">
        <v>69</v>
      </c>
      <c r="D27" s="2" t="s">
        <v>24</v>
      </c>
      <c r="E27" s="10">
        <v>314</v>
      </c>
      <c r="F27" s="6">
        <v>5.71</v>
      </c>
      <c r="G27" s="7">
        <v>7.3000000000000001E-3</v>
      </c>
      <c r="J27" s="6"/>
      <c r="K27" s="2" t="s">
        <v>110</v>
      </c>
      <c r="L27" s="7">
        <v>1.5599999999999999E-2</v>
      </c>
    </row>
    <row r="28" spans="1:12" x14ac:dyDescent="0.35">
      <c r="A28" s="2">
        <v>21</v>
      </c>
      <c r="B28" s="2" t="s">
        <v>70</v>
      </c>
      <c r="C28" s="2" t="s">
        <v>71</v>
      </c>
      <c r="D28" s="2" t="s">
        <v>21</v>
      </c>
      <c r="E28" s="10">
        <v>512</v>
      </c>
      <c r="F28" s="6">
        <v>5.54</v>
      </c>
      <c r="G28" s="7">
        <v>7.1000000000000004E-3</v>
      </c>
      <c r="J28" s="6"/>
      <c r="K28" s="2" t="s">
        <v>117</v>
      </c>
      <c r="L28" s="7">
        <v>1.47E-2</v>
      </c>
    </row>
    <row r="29" spans="1:12" x14ac:dyDescent="0.35">
      <c r="A29" s="2">
        <v>22</v>
      </c>
      <c r="B29" s="2" t="s">
        <v>72</v>
      </c>
      <c r="C29" s="2" t="s">
        <v>73</v>
      </c>
      <c r="D29" s="2" t="s">
        <v>67</v>
      </c>
      <c r="E29" s="10">
        <v>893</v>
      </c>
      <c r="F29" s="6">
        <v>5.51</v>
      </c>
      <c r="G29" s="7">
        <v>7.1000000000000004E-3</v>
      </c>
      <c r="J29" s="6"/>
      <c r="K29" s="2" t="s">
        <v>289</v>
      </c>
      <c r="L29" s="7">
        <v>1.35E-2</v>
      </c>
    </row>
    <row r="30" spans="1:12" x14ac:dyDescent="0.35">
      <c r="A30" s="2">
        <v>23</v>
      </c>
      <c r="B30" s="2" t="s">
        <v>74</v>
      </c>
      <c r="C30" s="2" t="s">
        <v>75</v>
      </c>
      <c r="D30" s="2" t="s">
        <v>45</v>
      </c>
      <c r="E30" s="10">
        <v>893</v>
      </c>
      <c r="F30" s="6">
        <v>5.45</v>
      </c>
      <c r="G30" s="7">
        <v>7.0000000000000001E-3</v>
      </c>
      <c r="J30" s="6"/>
      <c r="K30" s="2" t="s">
        <v>27</v>
      </c>
      <c r="L30" s="7">
        <v>1.2800000000000001E-2</v>
      </c>
    </row>
    <row r="31" spans="1:12" x14ac:dyDescent="0.35">
      <c r="A31" s="2">
        <v>24</v>
      </c>
      <c r="B31" s="2" t="s">
        <v>76</v>
      </c>
      <c r="C31" s="2" t="s">
        <v>77</v>
      </c>
      <c r="D31" s="2" t="s">
        <v>59</v>
      </c>
      <c r="E31" s="10">
        <v>84</v>
      </c>
      <c r="F31" s="6">
        <v>5.37</v>
      </c>
      <c r="G31" s="7">
        <v>6.8999999999999999E-3</v>
      </c>
      <c r="J31" s="6"/>
      <c r="K31" s="2" t="s">
        <v>202</v>
      </c>
      <c r="L31" s="7">
        <v>1.21E-2</v>
      </c>
    </row>
    <row r="32" spans="1:12" x14ac:dyDescent="0.35">
      <c r="A32" s="2">
        <v>25</v>
      </c>
      <c r="B32" s="2" t="s">
        <v>78</v>
      </c>
      <c r="C32" s="2" t="s">
        <v>79</v>
      </c>
      <c r="D32" s="2" t="s">
        <v>45</v>
      </c>
      <c r="E32" s="10">
        <v>1105</v>
      </c>
      <c r="F32" s="6">
        <v>5.34</v>
      </c>
      <c r="G32" s="7">
        <v>6.8999999999999999E-3</v>
      </c>
      <c r="J32" s="6"/>
      <c r="K32" s="2" t="s">
        <v>227</v>
      </c>
      <c r="L32" s="7">
        <v>1.1900000000000001E-2</v>
      </c>
    </row>
    <row r="33" spans="1:12" x14ac:dyDescent="0.35">
      <c r="A33" s="2">
        <v>26</v>
      </c>
      <c r="B33" s="2" t="s">
        <v>80</v>
      </c>
      <c r="C33" s="2" t="s">
        <v>81</v>
      </c>
      <c r="D33" s="2" t="s">
        <v>24</v>
      </c>
      <c r="E33" s="10">
        <v>306</v>
      </c>
      <c r="F33" s="6">
        <v>5.27</v>
      </c>
      <c r="G33" s="7">
        <v>6.7999999999999996E-3</v>
      </c>
      <c r="J33" s="6"/>
      <c r="K33" s="2" t="s">
        <v>145</v>
      </c>
      <c r="L33" s="7">
        <v>1.17E-2</v>
      </c>
    </row>
    <row r="34" spans="1:12" x14ac:dyDescent="0.35">
      <c r="A34" s="2">
        <v>27</v>
      </c>
      <c r="B34" s="2" t="s">
        <v>82</v>
      </c>
      <c r="C34" s="2" t="s">
        <v>83</v>
      </c>
      <c r="D34" s="2" t="s">
        <v>84</v>
      </c>
      <c r="E34" s="10">
        <v>436</v>
      </c>
      <c r="F34" s="6">
        <v>5.24</v>
      </c>
      <c r="G34" s="7">
        <v>6.7000000000000002E-3</v>
      </c>
      <c r="J34" s="6"/>
      <c r="K34" s="2" t="s">
        <v>87</v>
      </c>
      <c r="L34" s="7">
        <v>1.0999999999999999E-2</v>
      </c>
    </row>
    <row r="35" spans="1:12" x14ac:dyDescent="0.35">
      <c r="A35" s="2">
        <v>28</v>
      </c>
      <c r="B35" s="2" t="s">
        <v>85</v>
      </c>
      <c r="C35" s="2" t="s">
        <v>86</v>
      </c>
      <c r="D35" s="2" t="s">
        <v>87</v>
      </c>
      <c r="E35" s="10">
        <v>486</v>
      </c>
      <c r="F35" s="6">
        <v>5.14</v>
      </c>
      <c r="G35" s="7">
        <v>6.6E-3</v>
      </c>
      <c r="J35" s="6"/>
      <c r="K35" s="2" t="s">
        <v>156</v>
      </c>
      <c r="L35" s="7">
        <v>1.0699999999999999E-2</v>
      </c>
    </row>
    <row r="36" spans="1:12" x14ac:dyDescent="0.35">
      <c r="A36" s="2">
        <v>29</v>
      </c>
      <c r="B36" s="2" t="s">
        <v>88</v>
      </c>
      <c r="C36" s="2" t="s">
        <v>89</v>
      </c>
      <c r="D36" s="2" t="s">
        <v>21</v>
      </c>
      <c r="E36" s="10">
        <v>164</v>
      </c>
      <c r="F36" s="6">
        <v>5.0999999999999996</v>
      </c>
      <c r="G36" s="7">
        <v>6.6E-3</v>
      </c>
      <c r="J36" s="6"/>
      <c r="K36" s="2" t="s">
        <v>255</v>
      </c>
      <c r="L36" s="7">
        <v>1.06E-2</v>
      </c>
    </row>
    <row r="37" spans="1:12" x14ac:dyDescent="0.35">
      <c r="A37" s="2">
        <v>30</v>
      </c>
      <c r="B37" s="2" t="s">
        <v>90</v>
      </c>
      <c r="C37" s="2" t="s">
        <v>91</v>
      </c>
      <c r="D37" s="2" t="s">
        <v>24</v>
      </c>
      <c r="E37" s="10">
        <v>33</v>
      </c>
      <c r="F37" s="6">
        <v>5.01</v>
      </c>
      <c r="G37" s="7">
        <v>6.4000000000000003E-3</v>
      </c>
      <c r="J37" s="6"/>
      <c r="K37" s="2" t="s">
        <v>264</v>
      </c>
      <c r="L37" s="7">
        <v>1.04E-2</v>
      </c>
    </row>
    <row r="38" spans="1:12" x14ac:dyDescent="0.35">
      <c r="A38" s="2">
        <v>31</v>
      </c>
      <c r="B38" s="2" t="s">
        <v>92</v>
      </c>
      <c r="C38" s="2" t="s">
        <v>93</v>
      </c>
      <c r="D38" s="2" t="s">
        <v>32</v>
      </c>
      <c r="E38" s="10">
        <v>3391</v>
      </c>
      <c r="F38" s="6">
        <v>4.9400000000000004</v>
      </c>
      <c r="G38" s="7">
        <v>6.4000000000000003E-3</v>
      </c>
      <c r="J38" s="6"/>
      <c r="K38" s="2" t="s">
        <v>166</v>
      </c>
      <c r="L38" s="7">
        <v>1.03E-2</v>
      </c>
    </row>
    <row r="39" spans="1:12" x14ac:dyDescent="0.35">
      <c r="A39" s="2">
        <v>32</v>
      </c>
      <c r="B39" s="2" t="s">
        <v>94</v>
      </c>
      <c r="C39" s="2" t="s">
        <v>95</v>
      </c>
      <c r="D39" s="2" t="s">
        <v>67</v>
      </c>
      <c r="E39" s="10">
        <v>261</v>
      </c>
      <c r="F39" s="6">
        <v>4.9400000000000004</v>
      </c>
      <c r="G39" s="7">
        <v>6.4000000000000003E-3</v>
      </c>
      <c r="J39" s="6"/>
      <c r="K39" s="2" t="s">
        <v>297</v>
      </c>
      <c r="L39" s="7">
        <v>1.01E-2</v>
      </c>
    </row>
    <row r="40" spans="1:12" x14ac:dyDescent="0.35">
      <c r="A40" s="2">
        <v>33</v>
      </c>
      <c r="B40" s="2" t="s">
        <v>96</v>
      </c>
      <c r="C40" s="2" t="s">
        <v>97</v>
      </c>
      <c r="D40" s="2" t="s">
        <v>84</v>
      </c>
      <c r="E40" s="10">
        <v>3979</v>
      </c>
      <c r="F40" s="6">
        <v>4.8499999999999996</v>
      </c>
      <c r="G40" s="7">
        <v>6.1999999999999998E-3</v>
      </c>
      <c r="J40" s="6"/>
      <c r="K40" s="2" t="s">
        <v>52</v>
      </c>
      <c r="L40" s="7">
        <v>8.3999999999999995E-3</v>
      </c>
    </row>
    <row r="41" spans="1:12" x14ac:dyDescent="0.35">
      <c r="A41" s="2">
        <v>34</v>
      </c>
      <c r="B41" s="2" t="s">
        <v>98</v>
      </c>
      <c r="C41" s="2" t="s">
        <v>99</v>
      </c>
      <c r="D41" s="2" t="s">
        <v>100</v>
      </c>
      <c r="E41" s="10">
        <v>120</v>
      </c>
      <c r="F41" s="6">
        <v>4.82</v>
      </c>
      <c r="G41" s="7">
        <v>6.1999999999999998E-3</v>
      </c>
      <c r="J41" s="6"/>
      <c r="K41" s="2" t="s">
        <v>197</v>
      </c>
      <c r="L41" s="7">
        <v>7.9000000000000008E-3</v>
      </c>
    </row>
    <row r="42" spans="1:12" x14ac:dyDescent="0.35">
      <c r="A42" s="2">
        <v>35</v>
      </c>
      <c r="B42" s="2" t="s">
        <v>101</v>
      </c>
      <c r="C42" s="2" t="s">
        <v>102</v>
      </c>
      <c r="D42" s="2" t="s">
        <v>24</v>
      </c>
      <c r="E42" s="10">
        <v>527</v>
      </c>
      <c r="F42" s="6">
        <v>4.79</v>
      </c>
      <c r="G42" s="7">
        <v>6.1999999999999998E-3</v>
      </c>
      <c r="J42" s="6"/>
      <c r="K42" s="2" t="s">
        <v>432</v>
      </c>
      <c r="L42" s="7">
        <v>7.0000000000000001E-3</v>
      </c>
    </row>
    <row r="43" spans="1:12" x14ac:dyDescent="0.35">
      <c r="A43" s="2">
        <v>36</v>
      </c>
      <c r="B43" s="2" t="s">
        <v>103</v>
      </c>
      <c r="C43" s="2" t="s">
        <v>104</v>
      </c>
      <c r="D43" s="2" t="s">
        <v>105</v>
      </c>
      <c r="E43" s="10">
        <v>9772</v>
      </c>
      <c r="F43" s="6">
        <v>4.74</v>
      </c>
      <c r="G43" s="7">
        <v>6.1000000000000004E-3</v>
      </c>
      <c r="J43" s="6"/>
      <c r="K43" s="2" t="s">
        <v>269</v>
      </c>
      <c r="L43" s="7">
        <v>6.4000000000000003E-3</v>
      </c>
    </row>
    <row r="44" spans="1:12" x14ac:dyDescent="0.35">
      <c r="A44" s="2">
        <v>37</v>
      </c>
      <c r="B44" s="2" t="s">
        <v>106</v>
      </c>
      <c r="C44" s="2" t="s">
        <v>107</v>
      </c>
      <c r="D44" s="2" t="s">
        <v>105</v>
      </c>
      <c r="E44" s="10">
        <v>466</v>
      </c>
      <c r="F44" s="6">
        <v>4.7300000000000004</v>
      </c>
      <c r="G44" s="7">
        <v>6.1000000000000004E-3</v>
      </c>
      <c r="J44" s="6"/>
      <c r="K44" s="2" t="s">
        <v>280</v>
      </c>
      <c r="L44" s="7">
        <v>5.4000000000000003E-3</v>
      </c>
    </row>
    <row r="45" spans="1:12" x14ac:dyDescent="0.35">
      <c r="A45" s="2">
        <v>38</v>
      </c>
      <c r="B45" s="2" t="s">
        <v>108</v>
      </c>
      <c r="C45" s="2" t="s">
        <v>109</v>
      </c>
      <c r="D45" s="2" t="s">
        <v>110</v>
      </c>
      <c r="E45" s="10">
        <v>534</v>
      </c>
      <c r="F45" s="6">
        <v>4.7300000000000004</v>
      </c>
      <c r="G45" s="7">
        <v>6.1000000000000004E-3</v>
      </c>
      <c r="J45" s="6"/>
      <c r="K45" s="2" t="s">
        <v>340</v>
      </c>
      <c r="L45" s="7">
        <v>5.3E-3</v>
      </c>
    </row>
    <row r="46" spans="1:12" x14ac:dyDescent="0.35">
      <c r="A46" s="2">
        <v>39</v>
      </c>
      <c r="B46" s="2" t="s">
        <v>111</v>
      </c>
      <c r="C46" s="2" t="s">
        <v>112</v>
      </c>
      <c r="D46" s="2" t="s">
        <v>38</v>
      </c>
      <c r="E46" s="10">
        <v>601</v>
      </c>
      <c r="F46" s="6">
        <v>4.5999999999999996</v>
      </c>
      <c r="G46" s="7">
        <v>5.8999999999999999E-3</v>
      </c>
      <c r="J46" s="6"/>
      <c r="K46" s="2" t="s">
        <v>393</v>
      </c>
      <c r="L46" s="7">
        <v>4.8999999999999998E-3</v>
      </c>
    </row>
    <row r="47" spans="1:12" x14ac:dyDescent="0.35">
      <c r="A47" s="2">
        <v>40</v>
      </c>
      <c r="B47" s="2" t="s">
        <v>113</v>
      </c>
      <c r="C47" s="2" t="s">
        <v>114</v>
      </c>
      <c r="D47" s="2" t="s">
        <v>24</v>
      </c>
      <c r="E47" s="10">
        <v>317</v>
      </c>
      <c r="F47" s="6">
        <v>4.58</v>
      </c>
      <c r="G47" s="7">
        <v>5.8999999999999999E-3</v>
      </c>
      <c r="J47" s="6"/>
      <c r="K47" s="2" t="s">
        <v>207</v>
      </c>
      <c r="L47" s="7">
        <v>4.3E-3</v>
      </c>
    </row>
    <row r="48" spans="1:12" x14ac:dyDescent="0.35">
      <c r="A48" s="2">
        <v>41</v>
      </c>
      <c r="B48" s="2" t="s">
        <v>115</v>
      </c>
      <c r="C48" s="2" t="s">
        <v>116</v>
      </c>
      <c r="D48" s="2" t="s">
        <v>117</v>
      </c>
      <c r="E48" s="10">
        <v>3706</v>
      </c>
      <c r="F48" s="6">
        <v>4.58</v>
      </c>
      <c r="G48" s="7">
        <v>5.8999999999999999E-3</v>
      </c>
      <c r="J48" s="6"/>
      <c r="K48" s="2" t="s">
        <v>421</v>
      </c>
      <c r="L48" s="7">
        <v>4.1999999999999997E-3</v>
      </c>
    </row>
    <row r="49" spans="1:12" x14ac:dyDescent="0.35">
      <c r="A49" s="2">
        <v>42</v>
      </c>
      <c r="B49" s="2" t="s">
        <v>118</v>
      </c>
      <c r="C49" s="2" t="s">
        <v>119</v>
      </c>
      <c r="D49" s="2" t="s">
        <v>67</v>
      </c>
      <c r="E49" s="10">
        <v>298</v>
      </c>
      <c r="F49" s="6">
        <v>4.42</v>
      </c>
      <c r="G49" s="7">
        <v>5.7000000000000002E-3</v>
      </c>
      <c r="J49" s="6"/>
      <c r="K49" s="2" t="s">
        <v>292</v>
      </c>
      <c r="L49" s="7">
        <v>3.3999999999999998E-3</v>
      </c>
    </row>
    <row r="50" spans="1:12" x14ac:dyDescent="0.35">
      <c r="A50" s="2">
        <v>43</v>
      </c>
      <c r="B50" s="2" t="s">
        <v>120</v>
      </c>
      <c r="C50" s="2" t="s">
        <v>121</v>
      </c>
      <c r="D50" s="2" t="s">
        <v>38</v>
      </c>
      <c r="E50" s="10">
        <v>902</v>
      </c>
      <c r="F50" s="6">
        <v>4.4000000000000004</v>
      </c>
      <c r="G50" s="7">
        <v>5.7000000000000002E-3</v>
      </c>
      <c r="J50" s="6"/>
      <c r="K50" s="2" t="s">
        <v>485</v>
      </c>
      <c r="L50" s="7">
        <v>3.3E-3</v>
      </c>
    </row>
    <row r="51" spans="1:12" x14ac:dyDescent="0.35">
      <c r="A51" s="2">
        <v>44</v>
      </c>
      <c r="B51" s="2" t="s">
        <v>122</v>
      </c>
      <c r="C51" s="2" t="s">
        <v>123</v>
      </c>
      <c r="D51" s="2" t="s">
        <v>124</v>
      </c>
      <c r="E51" s="10">
        <v>243</v>
      </c>
      <c r="F51" s="6">
        <v>4.37</v>
      </c>
      <c r="G51" s="7">
        <v>5.5999999999999999E-3</v>
      </c>
      <c r="J51" s="6"/>
      <c r="K51" s="2" t="s">
        <v>400</v>
      </c>
      <c r="L51" s="7">
        <v>2.5000000000000001E-3</v>
      </c>
    </row>
    <row r="52" spans="1:12" x14ac:dyDescent="0.35">
      <c r="A52" s="2">
        <v>45</v>
      </c>
      <c r="B52" s="2" t="s">
        <v>125</v>
      </c>
      <c r="C52" s="2" t="s">
        <v>126</v>
      </c>
      <c r="D52" s="2" t="s">
        <v>21</v>
      </c>
      <c r="E52" s="10">
        <v>292</v>
      </c>
      <c r="F52" s="6">
        <v>4.32</v>
      </c>
      <c r="G52" s="7">
        <v>5.5999999999999999E-3</v>
      </c>
      <c r="J52" s="6"/>
      <c r="K52" s="2" t="s">
        <v>498</v>
      </c>
      <c r="L52" s="7">
        <v>1.6999999999999999E-3</v>
      </c>
    </row>
    <row r="53" spans="1:12" x14ac:dyDescent="0.35">
      <c r="A53" s="2">
        <v>46</v>
      </c>
      <c r="B53" s="2" t="s">
        <v>127</v>
      </c>
      <c r="C53" s="2" t="s">
        <v>128</v>
      </c>
      <c r="D53" s="2" t="s">
        <v>45</v>
      </c>
      <c r="E53" s="10">
        <v>2967</v>
      </c>
      <c r="F53" s="6">
        <v>4.32</v>
      </c>
      <c r="G53" s="7">
        <v>5.5999999999999999E-3</v>
      </c>
      <c r="J53" s="6"/>
      <c r="K53" s="2" t="s">
        <v>570</v>
      </c>
      <c r="L53" s="7">
        <v>6.4999999999999997E-3</v>
      </c>
    </row>
    <row r="54" spans="1:12" x14ac:dyDescent="0.35">
      <c r="A54" s="2">
        <v>47</v>
      </c>
      <c r="B54" s="2" t="s">
        <v>129</v>
      </c>
      <c r="C54" s="2" t="s">
        <v>130</v>
      </c>
      <c r="D54" s="2" t="s">
        <v>105</v>
      </c>
      <c r="E54" s="10">
        <v>29</v>
      </c>
      <c r="F54" s="6">
        <v>4.3099999999999996</v>
      </c>
      <c r="G54" s="7">
        <v>5.4999999999999997E-3</v>
      </c>
      <c r="J54" s="6"/>
    </row>
    <row r="55" spans="1:12" x14ac:dyDescent="0.35">
      <c r="A55" s="2">
        <v>48</v>
      </c>
      <c r="B55" s="2" t="s">
        <v>131</v>
      </c>
      <c r="C55" s="2" t="s">
        <v>132</v>
      </c>
      <c r="D55" s="2" t="s">
        <v>35</v>
      </c>
      <c r="E55" s="10">
        <v>381</v>
      </c>
      <c r="F55" s="6">
        <v>4.3</v>
      </c>
      <c r="G55" s="7">
        <v>5.4999999999999997E-3</v>
      </c>
      <c r="J55" s="6"/>
    </row>
    <row r="56" spans="1:12" x14ac:dyDescent="0.35">
      <c r="A56" s="2">
        <v>49</v>
      </c>
      <c r="B56" s="2" t="s">
        <v>133</v>
      </c>
      <c r="C56" s="2" t="s">
        <v>134</v>
      </c>
      <c r="D56" s="2" t="s">
        <v>105</v>
      </c>
      <c r="E56" s="10">
        <v>471</v>
      </c>
      <c r="F56" s="6">
        <v>4.28</v>
      </c>
      <c r="G56" s="7">
        <v>5.4999999999999997E-3</v>
      </c>
      <c r="J56" s="6"/>
    </row>
    <row r="57" spans="1:12" x14ac:dyDescent="0.35">
      <c r="A57" s="2">
        <v>50</v>
      </c>
      <c r="B57" s="2" t="s">
        <v>135</v>
      </c>
      <c r="C57" s="2" t="s">
        <v>136</v>
      </c>
      <c r="D57" s="2" t="s">
        <v>137</v>
      </c>
      <c r="E57" s="10">
        <v>23</v>
      </c>
      <c r="F57" s="6">
        <v>4.2699999999999996</v>
      </c>
      <c r="G57" s="7">
        <v>5.4999999999999997E-3</v>
      </c>
      <c r="J57" s="6"/>
    </row>
    <row r="58" spans="1:12" x14ac:dyDescent="0.35">
      <c r="A58" s="2">
        <v>51</v>
      </c>
      <c r="B58" s="2" t="s">
        <v>138</v>
      </c>
      <c r="C58" s="2" t="s">
        <v>139</v>
      </c>
      <c r="D58" s="2" t="s">
        <v>137</v>
      </c>
      <c r="E58" s="10">
        <v>138</v>
      </c>
      <c r="F58" s="6">
        <v>4.1399999999999997</v>
      </c>
      <c r="G58" s="7">
        <v>5.3E-3</v>
      </c>
      <c r="J58" s="6"/>
    </row>
    <row r="59" spans="1:12" x14ac:dyDescent="0.35">
      <c r="A59" s="2">
        <v>52</v>
      </c>
      <c r="B59" s="2" t="s">
        <v>140</v>
      </c>
      <c r="C59" s="2" t="s">
        <v>141</v>
      </c>
      <c r="D59" s="2" t="s">
        <v>142</v>
      </c>
      <c r="E59" s="10">
        <v>546</v>
      </c>
      <c r="F59" s="6">
        <v>4.12</v>
      </c>
      <c r="G59" s="7">
        <v>5.3E-3</v>
      </c>
      <c r="J59" s="6"/>
    </row>
    <row r="60" spans="1:12" x14ac:dyDescent="0.35">
      <c r="A60" s="2">
        <v>53</v>
      </c>
      <c r="B60" s="2" t="s">
        <v>143</v>
      </c>
      <c r="C60" s="2" t="s">
        <v>144</v>
      </c>
      <c r="D60" s="2" t="s">
        <v>145</v>
      </c>
      <c r="E60" s="10">
        <v>902</v>
      </c>
      <c r="F60" s="6">
        <v>4.0999999999999996</v>
      </c>
      <c r="G60" s="7">
        <v>5.3E-3</v>
      </c>
      <c r="J60" s="6"/>
    </row>
    <row r="61" spans="1:12" x14ac:dyDescent="0.35">
      <c r="A61" s="2">
        <v>54</v>
      </c>
      <c r="B61" s="2" t="s">
        <v>146</v>
      </c>
      <c r="C61" s="2" t="s">
        <v>147</v>
      </c>
      <c r="D61" s="2" t="s">
        <v>62</v>
      </c>
      <c r="E61" s="10">
        <v>1221</v>
      </c>
      <c r="F61" s="6">
        <v>4.0999999999999996</v>
      </c>
      <c r="G61" s="7">
        <v>5.3E-3</v>
      </c>
      <c r="J61" s="6"/>
    </row>
    <row r="62" spans="1:12" x14ac:dyDescent="0.35">
      <c r="A62" s="2">
        <v>55</v>
      </c>
      <c r="B62" s="2" t="s">
        <v>148</v>
      </c>
      <c r="C62" s="2" t="s">
        <v>149</v>
      </c>
      <c r="D62" s="2" t="s">
        <v>21</v>
      </c>
      <c r="E62" s="10">
        <v>3054</v>
      </c>
      <c r="F62" s="6">
        <v>4.0999999999999996</v>
      </c>
      <c r="G62" s="7">
        <v>5.3E-3</v>
      </c>
      <c r="J62" s="6"/>
    </row>
    <row r="63" spans="1:12" x14ac:dyDescent="0.35">
      <c r="A63" s="2">
        <v>56</v>
      </c>
      <c r="B63" s="2" t="s">
        <v>150</v>
      </c>
      <c r="C63" s="2" t="s">
        <v>151</v>
      </c>
      <c r="D63" s="2" t="s">
        <v>24</v>
      </c>
      <c r="E63" s="10">
        <v>2378</v>
      </c>
      <c r="F63" s="6">
        <v>4.0999999999999996</v>
      </c>
      <c r="G63" s="7">
        <v>5.3E-3</v>
      </c>
      <c r="J63" s="6"/>
    </row>
    <row r="64" spans="1:12" x14ac:dyDescent="0.35">
      <c r="A64" s="2">
        <v>57</v>
      </c>
      <c r="B64" s="2" t="s">
        <v>152</v>
      </c>
      <c r="C64" s="2" t="s">
        <v>153</v>
      </c>
      <c r="D64" s="2" t="s">
        <v>137</v>
      </c>
      <c r="E64" s="10">
        <v>502</v>
      </c>
      <c r="F64" s="6">
        <v>4.09</v>
      </c>
      <c r="G64" s="7">
        <v>5.3E-3</v>
      </c>
      <c r="J64" s="6"/>
    </row>
    <row r="65" spans="1:10" x14ac:dyDescent="0.35">
      <c r="A65" s="2">
        <v>58</v>
      </c>
      <c r="B65" s="2" t="s">
        <v>154</v>
      </c>
      <c r="C65" s="2" t="s">
        <v>155</v>
      </c>
      <c r="D65" s="2" t="s">
        <v>156</v>
      </c>
      <c r="E65" s="10">
        <v>395</v>
      </c>
      <c r="F65" s="6">
        <v>4.09</v>
      </c>
      <c r="G65" s="7">
        <v>5.3E-3</v>
      </c>
      <c r="J65" s="6"/>
    </row>
    <row r="66" spans="1:10" x14ac:dyDescent="0.35">
      <c r="A66" s="2">
        <v>59</v>
      </c>
      <c r="B66" s="2" t="s">
        <v>157</v>
      </c>
      <c r="C66" s="2" t="s">
        <v>158</v>
      </c>
      <c r="D66" s="2" t="s">
        <v>159</v>
      </c>
      <c r="E66" s="10">
        <v>2423</v>
      </c>
      <c r="F66" s="6">
        <v>4.0599999999999996</v>
      </c>
      <c r="G66" s="7">
        <v>5.1999999999999998E-3</v>
      </c>
      <c r="J66" s="6"/>
    </row>
    <row r="67" spans="1:10" x14ac:dyDescent="0.35">
      <c r="A67" s="2">
        <v>60</v>
      </c>
      <c r="B67" s="2" t="s">
        <v>160</v>
      </c>
      <c r="C67" s="2" t="s">
        <v>161</v>
      </c>
      <c r="D67" s="2" t="s">
        <v>45</v>
      </c>
      <c r="E67" s="10">
        <v>742</v>
      </c>
      <c r="F67" s="6">
        <v>4.05</v>
      </c>
      <c r="G67" s="7">
        <v>5.1999999999999998E-3</v>
      </c>
      <c r="J67" s="6"/>
    </row>
    <row r="68" spans="1:10" x14ac:dyDescent="0.35">
      <c r="A68" s="2">
        <v>61</v>
      </c>
      <c r="B68" s="2" t="s">
        <v>162</v>
      </c>
      <c r="C68" s="2" t="s">
        <v>163</v>
      </c>
      <c r="D68" s="2" t="s">
        <v>137</v>
      </c>
      <c r="E68" s="10">
        <v>433</v>
      </c>
      <c r="F68" s="6">
        <v>4.01</v>
      </c>
      <c r="G68" s="7">
        <v>5.1999999999999998E-3</v>
      </c>
      <c r="J68" s="6"/>
    </row>
    <row r="69" spans="1:10" x14ac:dyDescent="0.35">
      <c r="A69" s="2">
        <v>62</v>
      </c>
      <c r="B69" s="2" t="s">
        <v>164</v>
      </c>
      <c r="C69" s="2" t="s">
        <v>165</v>
      </c>
      <c r="D69" s="2" t="s">
        <v>166</v>
      </c>
      <c r="E69" s="10">
        <v>757</v>
      </c>
      <c r="F69" s="6">
        <v>4</v>
      </c>
      <c r="G69" s="7">
        <v>5.1000000000000004E-3</v>
      </c>
      <c r="J69" s="6"/>
    </row>
    <row r="70" spans="1:10" x14ac:dyDescent="0.35">
      <c r="A70" s="2">
        <v>63</v>
      </c>
      <c r="B70" s="2" t="s">
        <v>167</v>
      </c>
      <c r="C70" s="2" t="s">
        <v>168</v>
      </c>
      <c r="D70" s="2" t="s">
        <v>105</v>
      </c>
      <c r="E70" s="10">
        <v>425</v>
      </c>
      <c r="F70" s="6">
        <v>3.97</v>
      </c>
      <c r="G70" s="7">
        <v>5.1000000000000004E-3</v>
      </c>
      <c r="J70" s="6"/>
    </row>
    <row r="71" spans="1:10" x14ac:dyDescent="0.35">
      <c r="A71" s="2">
        <v>64</v>
      </c>
      <c r="B71" s="2" t="s">
        <v>169</v>
      </c>
      <c r="C71" s="2" t="s">
        <v>170</v>
      </c>
      <c r="D71" s="2" t="s">
        <v>137</v>
      </c>
      <c r="E71" s="10">
        <v>827</v>
      </c>
      <c r="F71" s="6">
        <v>3.92</v>
      </c>
      <c r="G71" s="7">
        <v>5.0000000000000001E-3</v>
      </c>
      <c r="J71" s="6"/>
    </row>
    <row r="72" spans="1:10" x14ac:dyDescent="0.35">
      <c r="A72" s="2">
        <v>65</v>
      </c>
      <c r="B72" s="2" t="s">
        <v>171</v>
      </c>
      <c r="C72" s="2" t="s">
        <v>172</v>
      </c>
      <c r="D72" s="2" t="s">
        <v>142</v>
      </c>
      <c r="E72" s="10">
        <v>19</v>
      </c>
      <c r="F72" s="6">
        <v>3.91</v>
      </c>
      <c r="G72" s="7">
        <v>5.0000000000000001E-3</v>
      </c>
      <c r="J72" s="6"/>
    </row>
    <row r="73" spans="1:10" x14ac:dyDescent="0.35">
      <c r="A73" s="2">
        <v>66</v>
      </c>
      <c r="B73" s="2" t="s">
        <v>173</v>
      </c>
      <c r="C73" s="2" t="s">
        <v>174</v>
      </c>
      <c r="D73" s="2" t="s">
        <v>137</v>
      </c>
      <c r="E73" s="10">
        <v>320</v>
      </c>
      <c r="F73" s="6">
        <v>3.9</v>
      </c>
      <c r="G73" s="7">
        <v>5.0000000000000001E-3</v>
      </c>
      <c r="J73" s="6"/>
    </row>
    <row r="74" spans="1:10" x14ac:dyDescent="0.35">
      <c r="A74" s="2">
        <v>67</v>
      </c>
      <c r="B74" s="2" t="s">
        <v>175</v>
      </c>
      <c r="C74" s="2" t="s">
        <v>176</v>
      </c>
      <c r="D74" s="2" t="s">
        <v>24</v>
      </c>
      <c r="E74" s="10">
        <v>213</v>
      </c>
      <c r="F74" s="6">
        <v>3.86</v>
      </c>
      <c r="G74" s="7">
        <v>5.0000000000000001E-3</v>
      </c>
      <c r="J74" s="6"/>
    </row>
    <row r="75" spans="1:10" x14ac:dyDescent="0.35">
      <c r="A75" s="2">
        <v>68</v>
      </c>
      <c r="B75" s="2" t="s">
        <v>177</v>
      </c>
      <c r="C75" s="2" t="s">
        <v>178</v>
      </c>
      <c r="D75" s="2" t="s">
        <v>62</v>
      </c>
      <c r="E75" s="10">
        <v>82</v>
      </c>
      <c r="F75" s="6">
        <v>3.85</v>
      </c>
      <c r="G75" s="7">
        <v>5.0000000000000001E-3</v>
      </c>
      <c r="J75" s="6"/>
    </row>
    <row r="76" spans="1:10" x14ac:dyDescent="0.35">
      <c r="A76" s="2">
        <v>69</v>
      </c>
      <c r="B76" s="2" t="s">
        <v>179</v>
      </c>
      <c r="C76" s="2" t="s">
        <v>180</v>
      </c>
      <c r="D76" s="2" t="s">
        <v>159</v>
      </c>
      <c r="E76" s="10">
        <v>11012</v>
      </c>
      <c r="F76" s="6">
        <v>3.84</v>
      </c>
      <c r="G76" s="7">
        <v>4.8999999999999998E-3</v>
      </c>
      <c r="J76" s="6"/>
    </row>
    <row r="77" spans="1:10" x14ac:dyDescent="0.35">
      <c r="A77" s="2">
        <v>70</v>
      </c>
      <c r="B77" s="2" t="s">
        <v>181</v>
      </c>
      <c r="C77" s="2" t="s">
        <v>182</v>
      </c>
      <c r="D77" s="2" t="s">
        <v>45</v>
      </c>
      <c r="E77" s="10">
        <v>347</v>
      </c>
      <c r="F77" s="6">
        <v>3.82</v>
      </c>
      <c r="G77" s="7">
        <v>4.8999999999999998E-3</v>
      </c>
      <c r="J77" s="6"/>
    </row>
    <row r="78" spans="1:10" x14ac:dyDescent="0.35">
      <c r="A78" s="2">
        <v>71</v>
      </c>
      <c r="B78" s="2" t="s">
        <v>183</v>
      </c>
      <c r="C78" s="2" t="s">
        <v>184</v>
      </c>
      <c r="D78" s="2" t="s">
        <v>45</v>
      </c>
      <c r="E78" s="10">
        <v>1360</v>
      </c>
      <c r="F78" s="6">
        <v>3.8</v>
      </c>
      <c r="G78" s="7">
        <v>4.8999999999999998E-3</v>
      </c>
      <c r="J78" s="6"/>
    </row>
    <row r="79" spans="1:10" x14ac:dyDescent="0.35">
      <c r="A79" s="2">
        <v>72</v>
      </c>
      <c r="B79" s="2" t="s">
        <v>185</v>
      </c>
      <c r="C79" s="2" t="s">
        <v>186</v>
      </c>
      <c r="D79" s="2" t="s">
        <v>137</v>
      </c>
      <c r="E79" s="10">
        <v>443</v>
      </c>
      <c r="F79" s="6">
        <v>3.79</v>
      </c>
      <c r="G79" s="7">
        <v>4.8999999999999998E-3</v>
      </c>
      <c r="J79" s="6"/>
    </row>
    <row r="80" spans="1:10" x14ac:dyDescent="0.35">
      <c r="A80" s="2">
        <v>73</v>
      </c>
      <c r="B80" s="2" t="s">
        <v>187</v>
      </c>
      <c r="C80" s="2" t="s">
        <v>188</v>
      </c>
      <c r="D80" s="2" t="s">
        <v>38</v>
      </c>
      <c r="E80" s="10">
        <v>61</v>
      </c>
      <c r="F80" s="6">
        <v>3.75</v>
      </c>
      <c r="G80" s="7">
        <v>4.7999999999999996E-3</v>
      </c>
      <c r="J80" s="6"/>
    </row>
    <row r="81" spans="1:10" x14ac:dyDescent="0.35">
      <c r="A81" s="2">
        <v>74</v>
      </c>
      <c r="B81" s="2" t="s">
        <v>189</v>
      </c>
      <c r="C81" s="2" t="s">
        <v>190</v>
      </c>
      <c r="D81" s="2" t="s">
        <v>84</v>
      </c>
      <c r="E81" s="10">
        <v>499</v>
      </c>
      <c r="F81" s="6">
        <v>3.68</v>
      </c>
      <c r="G81" s="7">
        <v>4.7000000000000002E-3</v>
      </c>
      <c r="J81" s="6"/>
    </row>
    <row r="82" spans="1:10" x14ac:dyDescent="0.35">
      <c r="A82" s="2">
        <v>75</v>
      </c>
      <c r="B82" s="2" t="s">
        <v>191</v>
      </c>
      <c r="C82" s="2" t="s">
        <v>192</v>
      </c>
      <c r="D82" s="2" t="s">
        <v>124</v>
      </c>
      <c r="E82" s="10">
        <v>325</v>
      </c>
      <c r="F82" s="6">
        <v>3.63</v>
      </c>
      <c r="G82" s="7">
        <v>4.7000000000000002E-3</v>
      </c>
      <c r="J82" s="6"/>
    </row>
    <row r="83" spans="1:10" x14ac:dyDescent="0.35">
      <c r="A83" s="2">
        <v>76</v>
      </c>
      <c r="B83" s="2" t="s">
        <v>193</v>
      </c>
      <c r="C83" s="2" t="s">
        <v>194</v>
      </c>
      <c r="D83" s="2" t="s">
        <v>105</v>
      </c>
      <c r="E83" s="10">
        <v>47</v>
      </c>
      <c r="F83" s="6">
        <v>3.61</v>
      </c>
      <c r="G83" s="7">
        <v>4.5999999999999999E-3</v>
      </c>
      <c r="J83" s="6"/>
    </row>
    <row r="84" spans="1:10" x14ac:dyDescent="0.35">
      <c r="A84" s="2">
        <v>77</v>
      </c>
      <c r="B84" s="2" t="s">
        <v>195</v>
      </c>
      <c r="C84" s="2" t="s">
        <v>196</v>
      </c>
      <c r="D84" s="2" t="s">
        <v>197</v>
      </c>
      <c r="E84" s="10">
        <v>1856</v>
      </c>
      <c r="F84" s="6">
        <v>3.57</v>
      </c>
      <c r="G84" s="7">
        <v>4.5999999999999999E-3</v>
      </c>
      <c r="J84" s="6"/>
    </row>
    <row r="85" spans="1:10" x14ac:dyDescent="0.35">
      <c r="A85" s="2">
        <v>78</v>
      </c>
      <c r="B85" s="2" t="s">
        <v>198</v>
      </c>
      <c r="C85" s="2" t="s">
        <v>199</v>
      </c>
      <c r="D85" s="2" t="s">
        <v>59</v>
      </c>
      <c r="E85" s="10">
        <v>618</v>
      </c>
      <c r="F85" s="6">
        <v>3.56</v>
      </c>
      <c r="G85" s="7">
        <v>4.5999999999999999E-3</v>
      </c>
      <c r="J85" s="6"/>
    </row>
    <row r="86" spans="1:10" x14ac:dyDescent="0.35">
      <c r="A86" s="2">
        <v>79</v>
      </c>
      <c r="B86" s="2" t="s">
        <v>200</v>
      </c>
      <c r="C86" s="2" t="s">
        <v>201</v>
      </c>
      <c r="D86" s="2" t="s">
        <v>202</v>
      </c>
      <c r="E86" s="10">
        <v>483</v>
      </c>
      <c r="F86" s="6">
        <v>3.47</v>
      </c>
      <c r="G86" s="7">
        <v>4.4999999999999997E-3</v>
      </c>
      <c r="J86" s="6"/>
    </row>
    <row r="87" spans="1:10" x14ac:dyDescent="0.35">
      <c r="A87" s="2">
        <v>80</v>
      </c>
      <c r="B87" s="2" t="s">
        <v>203</v>
      </c>
      <c r="C87" s="2" t="s">
        <v>204</v>
      </c>
      <c r="D87" s="2" t="s">
        <v>202</v>
      </c>
      <c r="E87" s="10">
        <v>1107</v>
      </c>
      <c r="F87" s="6">
        <v>3.39</v>
      </c>
      <c r="G87" s="7">
        <v>4.4000000000000003E-3</v>
      </c>
      <c r="J87" s="6"/>
    </row>
    <row r="88" spans="1:10" x14ac:dyDescent="0.35">
      <c r="A88" s="2">
        <v>81</v>
      </c>
      <c r="B88" s="2" t="s">
        <v>205</v>
      </c>
      <c r="C88" s="2" t="s">
        <v>206</v>
      </c>
      <c r="D88" s="2" t="s">
        <v>207</v>
      </c>
      <c r="E88" s="10">
        <v>201</v>
      </c>
      <c r="F88" s="6">
        <v>3.37</v>
      </c>
      <c r="G88" s="7">
        <v>4.3E-3</v>
      </c>
      <c r="J88" s="6"/>
    </row>
    <row r="89" spans="1:10" x14ac:dyDescent="0.35">
      <c r="A89" s="2">
        <v>82</v>
      </c>
      <c r="B89" s="2" t="s">
        <v>208</v>
      </c>
      <c r="C89" s="2" t="s">
        <v>209</v>
      </c>
      <c r="D89" s="2" t="s">
        <v>210</v>
      </c>
      <c r="E89" s="10">
        <v>344</v>
      </c>
      <c r="F89" s="6">
        <v>3.34</v>
      </c>
      <c r="G89" s="7">
        <v>4.3E-3</v>
      </c>
      <c r="J89" s="6"/>
    </row>
    <row r="90" spans="1:10" x14ac:dyDescent="0.35">
      <c r="A90" s="2">
        <v>83</v>
      </c>
      <c r="B90" s="2" t="s">
        <v>211</v>
      </c>
      <c r="C90" s="2" t="s">
        <v>212</v>
      </c>
      <c r="D90" s="2" t="s">
        <v>24</v>
      </c>
      <c r="E90" s="10">
        <v>558</v>
      </c>
      <c r="F90" s="6">
        <v>3.34</v>
      </c>
      <c r="G90" s="7">
        <v>4.3E-3</v>
      </c>
      <c r="J90" s="6"/>
    </row>
    <row r="91" spans="1:10" x14ac:dyDescent="0.35">
      <c r="A91" s="2">
        <v>84</v>
      </c>
      <c r="B91" s="2" t="s">
        <v>213</v>
      </c>
      <c r="C91" s="2" t="s">
        <v>214</v>
      </c>
      <c r="D91" s="2" t="s">
        <v>38</v>
      </c>
      <c r="E91" s="10">
        <v>258</v>
      </c>
      <c r="F91" s="6">
        <v>3.32</v>
      </c>
      <c r="G91" s="7">
        <v>4.3E-3</v>
      </c>
      <c r="J91" s="6"/>
    </row>
    <row r="92" spans="1:10" x14ac:dyDescent="0.35">
      <c r="A92" s="2">
        <v>85</v>
      </c>
      <c r="B92" s="2" t="s">
        <v>215</v>
      </c>
      <c r="C92" s="2" t="s">
        <v>216</v>
      </c>
      <c r="D92" s="2" t="s">
        <v>24</v>
      </c>
      <c r="E92" s="10">
        <v>309</v>
      </c>
      <c r="F92" s="6">
        <v>3.32</v>
      </c>
      <c r="G92" s="7">
        <v>4.3E-3</v>
      </c>
      <c r="J92" s="6"/>
    </row>
    <row r="93" spans="1:10" x14ac:dyDescent="0.35">
      <c r="A93" s="2">
        <v>86</v>
      </c>
      <c r="B93" s="2" t="s">
        <v>217</v>
      </c>
      <c r="C93" s="2" t="s">
        <v>218</v>
      </c>
      <c r="D93" s="2" t="s">
        <v>24</v>
      </c>
      <c r="E93" s="10">
        <v>625</v>
      </c>
      <c r="F93" s="6">
        <v>3.3</v>
      </c>
      <c r="G93" s="7">
        <v>4.1999999999999997E-3</v>
      </c>
      <c r="J93" s="6"/>
    </row>
    <row r="94" spans="1:10" x14ac:dyDescent="0.35">
      <c r="A94" s="2">
        <v>87</v>
      </c>
      <c r="B94" s="2" t="s">
        <v>219</v>
      </c>
      <c r="C94" s="2" t="s">
        <v>220</v>
      </c>
      <c r="D94" s="2" t="s">
        <v>100</v>
      </c>
      <c r="E94" s="10">
        <v>328</v>
      </c>
      <c r="F94" s="6">
        <v>3.24</v>
      </c>
      <c r="G94" s="7">
        <v>4.1999999999999997E-3</v>
      </c>
      <c r="J94" s="6"/>
    </row>
    <row r="95" spans="1:10" x14ac:dyDescent="0.35">
      <c r="A95" s="2">
        <v>88</v>
      </c>
      <c r="B95" s="2" t="s">
        <v>221</v>
      </c>
      <c r="C95" s="2" t="s">
        <v>222</v>
      </c>
      <c r="D95" s="2" t="s">
        <v>159</v>
      </c>
      <c r="E95" s="10">
        <v>18711</v>
      </c>
      <c r="F95" s="6">
        <v>3.21</v>
      </c>
      <c r="G95" s="7">
        <v>4.1000000000000003E-3</v>
      </c>
      <c r="J95" s="6"/>
    </row>
    <row r="96" spans="1:10" x14ac:dyDescent="0.35">
      <c r="A96" s="2">
        <v>89</v>
      </c>
      <c r="B96" s="2" t="s">
        <v>223</v>
      </c>
      <c r="C96" s="2" t="s">
        <v>224</v>
      </c>
      <c r="D96" s="2" t="s">
        <v>110</v>
      </c>
      <c r="E96" s="10">
        <v>587</v>
      </c>
      <c r="F96" s="6">
        <v>3.21</v>
      </c>
      <c r="G96" s="7">
        <v>4.1000000000000003E-3</v>
      </c>
      <c r="J96" s="6"/>
    </row>
    <row r="97" spans="1:10" x14ac:dyDescent="0.35">
      <c r="A97" s="2">
        <v>90</v>
      </c>
      <c r="B97" s="2" t="s">
        <v>225</v>
      </c>
      <c r="C97" s="2" t="s">
        <v>226</v>
      </c>
      <c r="D97" s="2" t="s">
        <v>227</v>
      </c>
      <c r="E97" s="10">
        <v>3539</v>
      </c>
      <c r="F97" s="6">
        <v>3.18</v>
      </c>
      <c r="G97" s="7">
        <v>4.1000000000000003E-3</v>
      </c>
      <c r="J97" s="6"/>
    </row>
    <row r="98" spans="1:10" x14ac:dyDescent="0.35">
      <c r="A98" s="2">
        <v>91</v>
      </c>
      <c r="B98" s="2" t="s">
        <v>228</v>
      </c>
      <c r="C98" s="2" t="s">
        <v>229</v>
      </c>
      <c r="D98" s="2" t="s">
        <v>145</v>
      </c>
      <c r="E98" s="10">
        <v>922</v>
      </c>
      <c r="F98" s="6">
        <v>3.18</v>
      </c>
      <c r="G98" s="7">
        <v>4.1000000000000003E-3</v>
      </c>
      <c r="J98" s="6"/>
    </row>
    <row r="99" spans="1:10" x14ac:dyDescent="0.35">
      <c r="A99" s="2">
        <v>92</v>
      </c>
      <c r="B99" s="2" t="s">
        <v>230</v>
      </c>
      <c r="C99" s="2" t="s">
        <v>231</v>
      </c>
      <c r="D99" s="2" t="s">
        <v>24</v>
      </c>
      <c r="E99" s="10">
        <v>208</v>
      </c>
      <c r="F99" s="6">
        <v>3.13</v>
      </c>
      <c r="G99" s="7">
        <v>4.0000000000000001E-3</v>
      </c>
      <c r="J99" s="6"/>
    </row>
    <row r="100" spans="1:10" x14ac:dyDescent="0.35">
      <c r="A100" s="2">
        <v>93</v>
      </c>
      <c r="B100" s="2" t="s">
        <v>232</v>
      </c>
      <c r="C100" s="2" t="s">
        <v>233</v>
      </c>
      <c r="D100" s="2" t="s">
        <v>24</v>
      </c>
      <c r="E100" s="10">
        <v>345</v>
      </c>
      <c r="F100" s="6">
        <v>3.12</v>
      </c>
      <c r="G100" s="7">
        <v>4.0000000000000001E-3</v>
      </c>
      <c r="J100" s="6"/>
    </row>
    <row r="101" spans="1:10" x14ac:dyDescent="0.35">
      <c r="A101" s="2">
        <v>94</v>
      </c>
      <c r="B101" s="2" t="s">
        <v>234</v>
      </c>
      <c r="C101" s="2" t="s">
        <v>235</v>
      </c>
      <c r="D101" s="2" t="s">
        <v>137</v>
      </c>
      <c r="E101" s="10">
        <v>686</v>
      </c>
      <c r="F101" s="6">
        <v>3.11</v>
      </c>
      <c r="G101" s="7">
        <v>4.0000000000000001E-3</v>
      </c>
      <c r="J101" s="6"/>
    </row>
    <row r="102" spans="1:10" x14ac:dyDescent="0.35">
      <c r="A102" s="2">
        <v>95</v>
      </c>
      <c r="B102" s="2" t="s">
        <v>236</v>
      </c>
      <c r="C102" s="2" t="s">
        <v>237</v>
      </c>
      <c r="D102" s="2" t="s">
        <v>210</v>
      </c>
      <c r="E102" s="10">
        <v>441</v>
      </c>
      <c r="F102" s="6">
        <v>3.1</v>
      </c>
      <c r="G102" s="7">
        <v>4.0000000000000001E-3</v>
      </c>
      <c r="J102" s="6"/>
    </row>
    <row r="103" spans="1:10" x14ac:dyDescent="0.35">
      <c r="A103" s="2">
        <v>96</v>
      </c>
      <c r="B103" s="2" t="s">
        <v>238</v>
      </c>
      <c r="C103" s="2" t="s">
        <v>239</v>
      </c>
      <c r="D103" s="2" t="s">
        <v>59</v>
      </c>
      <c r="E103" s="10">
        <v>319</v>
      </c>
      <c r="F103" s="6">
        <v>3.09</v>
      </c>
      <c r="G103" s="7">
        <v>4.0000000000000001E-3</v>
      </c>
      <c r="J103" s="6"/>
    </row>
    <row r="104" spans="1:10" x14ac:dyDescent="0.35">
      <c r="A104" s="2">
        <v>97</v>
      </c>
      <c r="B104" s="2" t="s">
        <v>240</v>
      </c>
      <c r="C104" s="2" t="s">
        <v>241</v>
      </c>
      <c r="D104" s="2" t="s">
        <v>105</v>
      </c>
      <c r="E104" s="10">
        <v>81</v>
      </c>
      <c r="F104" s="6">
        <v>3.09</v>
      </c>
      <c r="G104" s="7">
        <v>4.0000000000000001E-3</v>
      </c>
      <c r="J104" s="6"/>
    </row>
    <row r="105" spans="1:10" x14ac:dyDescent="0.35">
      <c r="A105" s="2">
        <v>98</v>
      </c>
      <c r="B105" s="2" t="s">
        <v>242</v>
      </c>
      <c r="C105" s="2" t="s">
        <v>243</v>
      </c>
      <c r="D105" s="2" t="s">
        <v>124</v>
      </c>
      <c r="E105" s="10">
        <v>186</v>
      </c>
      <c r="F105" s="6">
        <v>3.08</v>
      </c>
      <c r="G105" s="7">
        <v>4.0000000000000001E-3</v>
      </c>
      <c r="J105" s="6"/>
    </row>
    <row r="106" spans="1:10" x14ac:dyDescent="0.35">
      <c r="A106" s="2">
        <v>99</v>
      </c>
      <c r="B106" s="2" t="s">
        <v>244</v>
      </c>
      <c r="C106" s="2" t="s">
        <v>245</v>
      </c>
      <c r="D106" s="2" t="s">
        <v>124</v>
      </c>
      <c r="E106" s="10">
        <v>5886</v>
      </c>
      <c r="F106" s="6">
        <v>3.06</v>
      </c>
      <c r="G106" s="7">
        <v>3.8999999999999998E-3</v>
      </c>
      <c r="J106" s="6"/>
    </row>
    <row r="107" spans="1:10" x14ac:dyDescent="0.35">
      <c r="A107" s="2">
        <v>100</v>
      </c>
      <c r="B107" s="2" t="s">
        <v>246</v>
      </c>
      <c r="C107" s="2" t="s">
        <v>247</v>
      </c>
      <c r="D107" s="2" t="s">
        <v>248</v>
      </c>
      <c r="E107" s="10">
        <v>1910</v>
      </c>
      <c r="F107" s="6">
        <v>3.04</v>
      </c>
      <c r="G107" s="7">
        <v>3.8999999999999998E-3</v>
      </c>
      <c r="J107" s="6"/>
    </row>
    <row r="108" spans="1:10" x14ac:dyDescent="0.35">
      <c r="A108" s="2">
        <v>101</v>
      </c>
      <c r="B108" s="2" t="s">
        <v>249</v>
      </c>
      <c r="C108" s="2" t="s">
        <v>250</v>
      </c>
      <c r="D108" s="2" t="s">
        <v>159</v>
      </c>
      <c r="E108" s="10">
        <v>533</v>
      </c>
      <c r="F108" s="6">
        <v>3.02</v>
      </c>
      <c r="G108" s="7">
        <v>3.8999999999999998E-3</v>
      </c>
      <c r="J108" s="6"/>
    </row>
    <row r="109" spans="1:10" x14ac:dyDescent="0.35">
      <c r="A109" s="2">
        <v>102</v>
      </c>
      <c r="B109" s="2" t="s">
        <v>251</v>
      </c>
      <c r="C109" s="2" t="s">
        <v>252</v>
      </c>
      <c r="D109" s="2" t="s">
        <v>45</v>
      </c>
      <c r="E109" s="10">
        <v>324</v>
      </c>
      <c r="F109" s="6">
        <v>3.01</v>
      </c>
      <c r="G109" s="7">
        <v>3.8999999999999998E-3</v>
      </c>
      <c r="J109" s="6"/>
    </row>
    <row r="110" spans="1:10" x14ac:dyDescent="0.35">
      <c r="A110" s="2">
        <v>103</v>
      </c>
      <c r="B110" s="2" t="s">
        <v>253</v>
      </c>
      <c r="C110" s="2" t="s">
        <v>254</v>
      </c>
      <c r="D110" s="2" t="s">
        <v>255</v>
      </c>
      <c r="E110" s="10">
        <v>114</v>
      </c>
      <c r="F110" s="6">
        <v>2.99</v>
      </c>
      <c r="G110" s="7">
        <v>3.8999999999999998E-3</v>
      </c>
      <c r="J110" s="6"/>
    </row>
    <row r="111" spans="1:10" x14ac:dyDescent="0.35">
      <c r="A111" s="2">
        <v>104</v>
      </c>
      <c r="B111" s="2" t="s">
        <v>256</v>
      </c>
      <c r="C111" s="2" t="s">
        <v>257</v>
      </c>
      <c r="D111" s="2" t="s">
        <v>45</v>
      </c>
      <c r="E111" s="10">
        <v>21</v>
      </c>
      <c r="F111" s="6">
        <v>2.99</v>
      </c>
      <c r="G111" s="7">
        <v>3.8E-3</v>
      </c>
      <c r="J111" s="6"/>
    </row>
    <row r="112" spans="1:10" x14ac:dyDescent="0.35">
      <c r="A112" s="2">
        <v>105</v>
      </c>
      <c r="B112" s="2" t="s">
        <v>258</v>
      </c>
      <c r="C112" s="2" t="s">
        <v>259</v>
      </c>
      <c r="D112" s="2" t="s">
        <v>38</v>
      </c>
      <c r="E112" s="10">
        <v>789</v>
      </c>
      <c r="F112" s="6">
        <v>2.95</v>
      </c>
      <c r="G112" s="7">
        <v>3.8E-3</v>
      </c>
      <c r="J112" s="6"/>
    </row>
    <row r="113" spans="1:10" x14ac:dyDescent="0.35">
      <c r="A113" s="2">
        <v>106</v>
      </c>
      <c r="B113" s="2" t="s">
        <v>260</v>
      </c>
      <c r="C113" s="2" t="s">
        <v>261</v>
      </c>
      <c r="D113" s="2" t="s">
        <v>24</v>
      </c>
      <c r="E113" s="10">
        <v>58</v>
      </c>
      <c r="F113" s="6">
        <v>2.89</v>
      </c>
      <c r="G113" s="7">
        <v>3.7000000000000002E-3</v>
      </c>
      <c r="J113" s="6"/>
    </row>
    <row r="114" spans="1:10" x14ac:dyDescent="0.35">
      <c r="A114" s="2">
        <v>107</v>
      </c>
      <c r="B114" s="2" t="s">
        <v>262</v>
      </c>
      <c r="C114" s="2" t="s">
        <v>263</v>
      </c>
      <c r="D114" s="2" t="s">
        <v>264</v>
      </c>
      <c r="E114" s="10">
        <v>583</v>
      </c>
      <c r="F114" s="6">
        <v>2.81</v>
      </c>
      <c r="G114" s="7">
        <v>3.5999999999999999E-3</v>
      </c>
      <c r="J114" s="6"/>
    </row>
    <row r="115" spans="1:10" x14ac:dyDescent="0.35">
      <c r="A115" s="2">
        <v>108</v>
      </c>
      <c r="B115" s="2" t="s">
        <v>265</v>
      </c>
      <c r="C115" s="2" t="s">
        <v>266</v>
      </c>
      <c r="D115" s="2" t="s">
        <v>248</v>
      </c>
      <c r="E115" s="10">
        <v>762</v>
      </c>
      <c r="F115" s="6">
        <v>2.81</v>
      </c>
      <c r="G115" s="7">
        <v>3.5999999999999999E-3</v>
      </c>
      <c r="J115" s="6"/>
    </row>
    <row r="116" spans="1:10" x14ac:dyDescent="0.35">
      <c r="A116" s="2">
        <v>109</v>
      </c>
      <c r="B116" s="2" t="s">
        <v>267</v>
      </c>
      <c r="C116" s="2" t="s">
        <v>268</v>
      </c>
      <c r="D116" s="2" t="s">
        <v>269</v>
      </c>
      <c r="E116" s="10">
        <v>4118</v>
      </c>
      <c r="F116" s="6">
        <v>2.79</v>
      </c>
      <c r="G116" s="7">
        <v>3.5999999999999999E-3</v>
      </c>
      <c r="J116" s="6"/>
    </row>
    <row r="117" spans="1:10" x14ac:dyDescent="0.35">
      <c r="A117" s="2">
        <v>110</v>
      </c>
      <c r="B117" s="2" t="s">
        <v>270</v>
      </c>
      <c r="C117" s="2" t="s">
        <v>271</v>
      </c>
      <c r="D117" s="2" t="s">
        <v>227</v>
      </c>
      <c r="E117" s="10">
        <v>274</v>
      </c>
      <c r="F117" s="6">
        <v>2.78</v>
      </c>
      <c r="G117" s="7">
        <v>3.5999999999999999E-3</v>
      </c>
      <c r="J117" s="6"/>
    </row>
    <row r="118" spans="1:10" x14ac:dyDescent="0.35">
      <c r="A118" s="2">
        <v>111</v>
      </c>
      <c r="B118" s="2" t="s">
        <v>272</v>
      </c>
      <c r="C118" s="2" t="s">
        <v>273</v>
      </c>
      <c r="D118" s="2" t="s">
        <v>255</v>
      </c>
      <c r="E118" s="10">
        <v>113</v>
      </c>
      <c r="F118" s="6">
        <v>2.76</v>
      </c>
      <c r="G118" s="7">
        <v>3.5999999999999999E-3</v>
      </c>
      <c r="J118" s="6"/>
    </row>
    <row r="119" spans="1:10" x14ac:dyDescent="0.35">
      <c r="A119" s="2">
        <v>112</v>
      </c>
      <c r="B119" s="2" t="s">
        <v>274</v>
      </c>
      <c r="C119" s="2" t="s">
        <v>275</v>
      </c>
      <c r="D119" s="2" t="s">
        <v>210</v>
      </c>
      <c r="E119" s="10">
        <v>635</v>
      </c>
      <c r="F119" s="6">
        <v>2.75</v>
      </c>
      <c r="G119" s="7">
        <v>3.5000000000000001E-3</v>
      </c>
      <c r="J119" s="6"/>
    </row>
    <row r="120" spans="1:10" x14ac:dyDescent="0.35">
      <c r="A120" s="2">
        <v>113</v>
      </c>
      <c r="B120" s="2" t="s">
        <v>276</v>
      </c>
      <c r="C120" s="2" t="s">
        <v>277</v>
      </c>
      <c r="D120" s="2" t="s">
        <v>100</v>
      </c>
      <c r="E120" s="10">
        <v>308</v>
      </c>
      <c r="F120" s="6">
        <v>2.75</v>
      </c>
      <c r="G120" s="7">
        <v>3.5000000000000001E-3</v>
      </c>
      <c r="J120" s="6"/>
    </row>
    <row r="121" spans="1:10" x14ac:dyDescent="0.35">
      <c r="A121" s="2">
        <v>114</v>
      </c>
      <c r="B121" s="2" t="s">
        <v>278</v>
      </c>
      <c r="C121" s="2" t="s">
        <v>279</v>
      </c>
      <c r="D121" s="2" t="s">
        <v>280</v>
      </c>
      <c r="E121" s="10">
        <v>147</v>
      </c>
      <c r="F121" s="6">
        <v>2.73</v>
      </c>
      <c r="G121" s="7">
        <v>3.5000000000000001E-3</v>
      </c>
      <c r="J121" s="6"/>
    </row>
    <row r="122" spans="1:10" x14ac:dyDescent="0.35">
      <c r="A122" s="2">
        <v>115</v>
      </c>
      <c r="B122" s="2" t="s">
        <v>281</v>
      </c>
      <c r="C122" s="2" t="s">
        <v>282</v>
      </c>
      <c r="D122" s="2" t="s">
        <v>45</v>
      </c>
      <c r="E122" s="10">
        <v>1484</v>
      </c>
      <c r="F122" s="6">
        <v>2.71</v>
      </c>
      <c r="G122" s="7">
        <v>3.5000000000000001E-3</v>
      </c>
      <c r="J122" s="6"/>
    </row>
    <row r="123" spans="1:10" x14ac:dyDescent="0.35">
      <c r="A123" s="2">
        <v>116</v>
      </c>
      <c r="B123" s="2" t="s">
        <v>283</v>
      </c>
      <c r="C123" s="2" t="s">
        <v>284</v>
      </c>
      <c r="D123" s="2" t="s">
        <v>210</v>
      </c>
      <c r="E123" s="10">
        <v>748</v>
      </c>
      <c r="F123" s="6">
        <v>2.69</v>
      </c>
      <c r="G123" s="7">
        <v>3.5000000000000001E-3</v>
      </c>
      <c r="J123" s="6"/>
    </row>
    <row r="124" spans="1:10" x14ac:dyDescent="0.35">
      <c r="A124" s="2">
        <v>117</v>
      </c>
      <c r="B124" s="2" t="s">
        <v>285</v>
      </c>
      <c r="C124" s="2" t="s">
        <v>286</v>
      </c>
      <c r="D124" s="2" t="s">
        <v>45</v>
      </c>
      <c r="E124" s="10">
        <v>207</v>
      </c>
      <c r="F124" s="6">
        <v>2.64</v>
      </c>
      <c r="G124" s="7">
        <v>3.3999999999999998E-3</v>
      </c>
      <c r="J124" s="6"/>
    </row>
    <row r="125" spans="1:10" x14ac:dyDescent="0.35">
      <c r="A125" s="2">
        <v>118</v>
      </c>
      <c r="B125" s="2" t="s">
        <v>287</v>
      </c>
      <c r="C125" s="2" t="s">
        <v>288</v>
      </c>
      <c r="D125" s="2" t="s">
        <v>289</v>
      </c>
      <c r="E125" s="10">
        <v>118</v>
      </c>
      <c r="F125" s="6">
        <v>2.62</v>
      </c>
      <c r="G125" s="7">
        <v>3.3999999999999998E-3</v>
      </c>
      <c r="J125" s="6"/>
    </row>
    <row r="126" spans="1:10" x14ac:dyDescent="0.35">
      <c r="A126" s="2">
        <v>119</v>
      </c>
      <c r="B126" s="2" t="s">
        <v>290</v>
      </c>
      <c r="C126" s="2" t="s">
        <v>291</v>
      </c>
      <c r="D126" s="2" t="s">
        <v>292</v>
      </c>
      <c r="E126" s="10">
        <v>147</v>
      </c>
      <c r="F126" s="6">
        <v>2.61</v>
      </c>
      <c r="G126" s="7">
        <v>3.3999999999999998E-3</v>
      </c>
      <c r="J126" s="6"/>
    </row>
    <row r="127" spans="1:10" x14ac:dyDescent="0.35">
      <c r="A127" s="2">
        <v>120</v>
      </c>
      <c r="B127" s="2" t="s">
        <v>293</v>
      </c>
      <c r="C127" s="2" t="s">
        <v>294</v>
      </c>
      <c r="D127" s="2" t="s">
        <v>166</v>
      </c>
      <c r="E127" s="10">
        <v>31</v>
      </c>
      <c r="F127" s="6">
        <v>2.59</v>
      </c>
      <c r="G127" s="7">
        <v>3.3E-3</v>
      </c>
      <c r="J127" s="6"/>
    </row>
    <row r="128" spans="1:10" x14ac:dyDescent="0.35">
      <c r="A128" s="2">
        <v>121</v>
      </c>
      <c r="B128" s="2" t="s">
        <v>295</v>
      </c>
      <c r="C128" s="2" t="s">
        <v>296</v>
      </c>
      <c r="D128" s="2" t="s">
        <v>297</v>
      </c>
      <c r="E128" s="10">
        <v>271</v>
      </c>
      <c r="F128" s="6">
        <v>2.56</v>
      </c>
      <c r="G128" s="7">
        <v>3.3E-3</v>
      </c>
      <c r="J128" s="6"/>
    </row>
    <row r="129" spans="1:10" x14ac:dyDescent="0.35">
      <c r="A129" s="2">
        <v>122</v>
      </c>
      <c r="B129" s="2" t="s">
        <v>298</v>
      </c>
      <c r="C129" s="2" t="s">
        <v>299</v>
      </c>
      <c r="D129" s="2" t="s">
        <v>67</v>
      </c>
      <c r="E129" s="10">
        <v>192</v>
      </c>
      <c r="F129" s="6">
        <v>2.5299999999999998</v>
      </c>
      <c r="G129" s="7">
        <v>3.3E-3</v>
      </c>
      <c r="J129" s="6"/>
    </row>
    <row r="130" spans="1:10" x14ac:dyDescent="0.35">
      <c r="A130" s="2">
        <v>123</v>
      </c>
      <c r="B130" s="2" t="s">
        <v>300</v>
      </c>
      <c r="C130" s="2" t="s">
        <v>301</v>
      </c>
      <c r="D130" s="2" t="s">
        <v>84</v>
      </c>
      <c r="E130" s="10">
        <v>1572</v>
      </c>
      <c r="F130" s="6">
        <v>2.52</v>
      </c>
      <c r="G130" s="7">
        <v>3.2000000000000002E-3</v>
      </c>
      <c r="J130" s="6"/>
    </row>
    <row r="131" spans="1:10" x14ac:dyDescent="0.35">
      <c r="A131" s="2">
        <v>124</v>
      </c>
      <c r="B131" s="2" t="s">
        <v>302</v>
      </c>
      <c r="C131" s="2" t="s">
        <v>303</v>
      </c>
      <c r="D131" s="2" t="s">
        <v>38</v>
      </c>
      <c r="E131" s="10">
        <v>536</v>
      </c>
      <c r="F131" s="6">
        <v>2.5099999999999998</v>
      </c>
      <c r="G131" s="7">
        <v>3.2000000000000002E-3</v>
      </c>
      <c r="J131" s="6"/>
    </row>
    <row r="132" spans="1:10" x14ac:dyDescent="0.35">
      <c r="A132" s="2">
        <v>125</v>
      </c>
      <c r="B132" s="2" t="s">
        <v>304</v>
      </c>
      <c r="C132" s="2" t="s">
        <v>305</v>
      </c>
      <c r="D132" s="2" t="s">
        <v>137</v>
      </c>
      <c r="E132" s="10">
        <v>940</v>
      </c>
      <c r="F132" s="6">
        <v>2.5</v>
      </c>
      <c r="G132" s="7">
        <v>3.2000000000000002E-3</v>
      </c>
      <c r="J132" s="6"/>
    </row>
    <row r="133" spans="1:10" x14ac:dyDescent="0.35">
      <c r="A133" s="2">
        <v>126</v>
      </c>
      <c r="B133" s="2" t="s">
        <v>306</v>
      </c>
      <c r="C133" s="2" t="s">
        <v>307</v>
      </c>
      <c r="D133" s="2" t="s">
        <v>110</v>
      </c>
      <c r="E133" s="10">
        <v>171</v>
      </c>
      <c r="F133" s="6">
        <v>2.5</v>
      </c>
      <c r="G133" s="7">
        <v>3.2000000000000002E-3</v>
      </c>
      <c r="J133" s="6"/>
    </row>
    <row r="134" spans="1:10" x14ac:dyDescent="0.35">
      <c r="A134" s="2">
        <v>127</v>
      </c>
      <c r="B134" s="2" t="s">
        <v>308</v>
      </c>
      <c r="C134" s="2" t="s">
        <v>309</v>
      </c>
      <c r="D134" s="2" t="s">
        <v>202</v>
      </c>
      <c r="E134" s="10">
        <v>219</v>
      </c>
      <c r="F134" s="6">
        <v>2.4900000000000002</v>
      </c>
      <c r="G134" s="7">
        <v>3.2000000000000002E-3</v>
      </c>
      <c r="J134" s="6"/>
    </row>
    <row r="135" spans="1:10" x14ac:dyDescent="0.35">
      <c r="A135" s="2">
        <v>128</v>
      </c>
      <c r="B135" s="2" t="s">
        <v>310</v>
      </c>
      <c r="C135" s="2" t="s">
        <v>311</v>
      </c>
      <c r="D135" s="2" t="s">
        <v>142</v>
      </c>
      <c r="E135" s="10">
        <v>6731</v>
      </c>
      <c r="F135" s="6">
        <v>2.44</v>
      </c>
      <c r="G135" s="7">
        <v>3.0999999999999999E-3</v>
      </c>
      <c r="J135" s="6"/>
    </row>
    <row r="136" spans="1:10" x14ac:dyDescent="0.35">
      <c r="A136" s="2">
        <v>129</v>
      </c>
      <c r="B136" s="2" t="s">
        <v>312</v>
      </c>
      <c r="C136" s="2" t="s">
        <v>313</v>
      </c>
      <c r="D136" s="2" t="s">
        <v>289</v>
      </c>
      <c r="E136" s="10">
        <v>848</v>
      </c>
      <c r="F136" s="6">
        <v>2.4300000000000002</v>
      </c>
      <c r="G136" s="7">
        <v>3.0999999999999999E-3</v>
      </c>
      <c r="J136" s="6"/>
    </row>
    <row r="137" spans="1:10" x14ac:dyDescent="0.35">
      <c r="A137" s="2">
        <v>130</v>
      </c>
      <c r="B137" s="2" t="s">
        <v>314</v>
      </c>
      <c r="C137" s="2" t="s">
        <v>315</v>
      </c>
      <c r="D137" s="2" t="s">
        <v>255</v>
      </c>
      <c r="E137" s="10">
        <v>177</v>
      </c>
      <c r="F137" s="6">
        <v>2.42</v>
      </c>
      <c r="G137" s="7">
        <v>3.0999999999999999E-3</v>
      </c>
      <c r="J137" s="6"/>
    </row>
    <row r="138" spans="1:10" x14ac:dyDescent="0.35">
      <c r="A138" s="2">
        <v>131</v>
      </c>
      <c r="B138" s="2" t="s">
        <v>316</v>
      </c>
      <c r="C138" s="2" t="s">
        <v>317</v>
      </c>
      <c r="D138" s="2" t="s">
        <v>248</v>
      </c>
      <c r="E138" s="10">
        <v>274</v>
      </c>
      <c r="F138" s="6">
        <v>2.39</v>
      </c>
      <c r="G138" s="7">
        <v>3.0999999999999999E-3</v>
      </c>
      <c r="J138" s="6"/>
    </row>
    <row r="139" spans="1:10" x14ac:dyDescent="0.35">
      <c r="A139" s="2">
        <v>132</v>
      </c>
      <c r="B139" s="2" t="s">
        <v>318</v>
      </c>
      <c r="C139" s="2" t="s">
        <v>319</v>
      </c>
      <c r="D139" s="2" t="s">
        <v>59</v>
      </c>
      <c r="E139" s="10">
        <v>727</v>
      </c>
      <c r="F139" s="6">
        <v>2.38</v>
      </c>
      <c r="G139" s="7">
        <v>3.0999999999999999E-3</v>
      </c>
      <c r="J139" s="6"/>
    </row>
    <row r="140" spans="1:10" x14ac:dyDescent="0.35">
      <c r="A140" s="2">
        <v>133</v>
      </c>
      <c r="B140" s="2" t="s">
        <v>320</v>
      </c>
      <c r="C140" s="2" t="s">
        <v>321</v>
      </c>
      <c r="D140" s="2" t="s">
        <v>117</v>
      </c>
      <c r="E140" s="10">
        <v>443</v>
      </c>
      <c r="F140" s="6">
        <v>2.38</v>
      </c>
      <c r="G140" s="7">
        <v>3.0999999999999999E-3</v>
      </c>
      <c r="J140" s="6"/>
    </row>
    <row r="141" spans="1:10" x14ac:dyDescent="0.35">
      <c r="A141" s="2">
        <v>134</v>
      </c>
      <c r="B141" s="2" t="s">
        <v>322</v>
      </c>
      <c r="C141" s="2" t="s">
        <v>323</v>
      </c>
      <c r="D141" s="2" t="s">
        <v>289</v>
      </c>
      <c r="E141" s="10">
        <v>1865</v>
      </c>
      <c r="F141" s="6">
        <v>2.38</v>
      </c>
      <c r="G141" s="7">
        <v>3.0999999999999999E-3</v>
      </c>
      <c r="J141" s="6"/>
    </row>
    <row r="142" spans="1:10" x14ac:dyDescent="0.35">
      <c r="A142" s="2">
        <v>135</v>
      </c>
      <c r="B142" s="2" t="s">
        <v>324</v>
      </c>
      <c r="C142" s="2" t="s">
        <v>325</v>
      </c>
      <c r="D142" s="2" t="s">
        <v>45</v>
      </c>
      <c r="E142" s="10">
        <v>281</v>
      </c>
      <c r="F142" s="6">
        <v>2.35</v>
      </c>
      <c r="G142" s="7">
        <v>3.0000000000000001E-3</v>
      </c>
      <c r="J142" s="6"/>
    </row>
    <row r="143" spans="1:10" x14ac:dyDescent="0.35">
      <c r="A143" s="2">
        <v>136</v>
      </c>
      <c r="B143" s="2" t="s">
        <v>326</v>
      </c>
      <c r="C143" s="2" t="s">
        <v>327</v>
      </c>
      <c r="D143" s="2" t="s">
        <v>105</v>
      </c>
      <c r="E143" s="10">
        <v>467</v>
      </c>
      <c r="F143" s="6">
        <v>2.35</v>
      </c>
      <c r="G143" s="7">
        <v>3.0000000000000001E-3</v>
      </c>
      <c r="J143" s="6"/>
    </row>
    <row r="144" spans="1:10" x14ac:dyDescent="0.35">
      <c r="A144" s="2">
        <v>137</v>
      </c>
      <c r="B144" s="2" t="s">
        <v>328</v>
      </c>
      <c r="C144" s="2" t="s">
        <v>329</v>
      </c>
      <c r="D144" s="2" t="s">
        <v>248</v>
      </c>
      <c r="E144" s="10">
        <v>910</v>
      </c>
      <c r="F144" s="6">
        <v>2.34</v>
      </c>
      <c r="G144" s="7">
        <v>3.0000000000000001E-3</v>
      </c>
      <c r="J144" s="6"/>
    </row>
    <row r="145" spans="1:10" x14ac:dyDescent="0.35">
      <c r="A145" s="2">
        <v>138</v>
      </c>
      <c r="B145" s="2" t="s">
        <v>330</v>
      </c>
      <c r="C145" s="2" t="s">
        <v>331</v>
      </c>
      <c r="D145" s="2" t="s">
        <v>59</v>
      </c>
      <c r="E145" s="10">
        <v>245</v>
      </c>
      <c r="F145" s="6">
        <v>2.31</v>
      </c>
      <c r="G145" s="7">
        <v>3.0000000000000001E-3</v>
      </c>
      <c r="J145" s="6"/>
    </row>
    <row r="146" spans="1:10" x14ac:dyDescent="0.35">
      <c r="A146" s="2">
        <v>139</v>
      </c>
      <c r="B146" s="2" t="s">
        <v>332</v>
      </c>
      <c r="C146" s="2" t="s">
        <v>333</v>
      </c>
      <c r="D146" s="2" t="s">
        <v>248</v>
      </c>
      <c r="E146" s="10">
        <v>1547</v>
      </c>
      <c r="F146" s="6">
        <v>2.29</v>
      </c>
      <c r="G146" s="7">
        <v>2.8999999999999998E-3</v>
      </c>
      <c r="J146" s="6"/>
    </row>
    <row r="147" spans="1:10" x14ac:dyDescent="0.35">
      <c r="A147" s="2">
        <v>140</v>
      </c>
      <c r="B147" s="2" t="s">
        <v>334</v>
      </c>
      <c r="C147" s="2" t="s">
        <v>335</v>
      </c>
      <c r="D147" s="2" t="s">
        <v>137</v>
      </c>
      <c r="E147" s="10">
        <v>270</v>
      </c>
      <c r="F147" s="6">
        <v>2.29</v>
      </c>
      <c r="G147" s="7">
        <v>2.8999999999999998E-3</v>
      </c>
      <c r="J147" s="6"/>
    </row>
    <row r="148" spans="1:10" x14ac:dyDescent="0.35">
      <c r="A148" s="2">
        <v>141</v>
      </c>
      <c r="B148" s="2" t="s">
        <v>336</v>
      </c>
      <c r="C148" s="2" t="s">
        <v>337</v>
      </c>
      <c r="D148" s="2" t="s">
        <v>38</v>
      </c>
      <c r="E148" s="10">
        <v>323</v>
      </c>
      <c r="F148" s="6">
        <v>2.27</v>
      </c>
      <c r="G148" s="7">
        <v>2.8999999999999998E-3</v>
      </c>
      <c r="J148" s="6"/>
    </row>
    <row r="149" spans="1:10" x14ac:dyDescent="0.35">
      <c r="A149" s="2">
        <v>142</v>
      </c>
      <c r="B149" s="2" t="s">
        <v>338</v>
      </c>
      <c r="C149" s="2" t="s">
        <v>339</v>
      </c>
      <c r="D149" s="2" t="s">
        <v>340</v>
      </c>
      <c r="E149" s="10">
        <v>122</v>
      </c>
      <c r="F149" s="6">
        <v>2.27</v>
      </c>
      <c r="G149" s="7">
        <v>2.8999999999999998E-3</v>
      </c>
      <c r="J149" s="6"/>
    </row>
    <row r="150" spans="1:10" x14ac:dyDescent="0.35">
      <c r="A150" s="2">
        <v>143</v>
      </c>
      <c r="B150" s="2" t="s">
        <v>341</v>
      </c>
      <c r="C150" s="2" t="s">
        <v>342</v>
      </c>
      <c r="D150" s="2" t="s">
        <v>21</v>
      </c>
      <c r="E150" s="10">
        <v>279</v>
      </c>
      <c r="F150" s="6">
        <v>2.25</v>
      </c>
      <c r="G150" s="7">
        <v>2.8999999999999998E-3</v>
      </c>
      <c r="J150" s="6"/>
    </row>
    <row r="151" spans="1:10" x14ac:dyDescent="0.35">
      <c r="A151" s="2">
        <v>144</v>
      </c>
      <c r="B151" s="2" t="s">
        <v>343</v>
      </c>
      <c r="C151" s="2" t="s">
        <v>344</v>
      </c>
      <c r="D151" s="2" t="s">
        <v>45</v>
      </c>
      <c r="E151" s="10">
        <v>1496</v>
      </c>
      <c r="F151" s="6">
        <v>2.25</v>
      </c>
      <c r="G151" s="7">
        <v>2.8999999999999998E-3</v>
      </c>
      <c r="J151" s="6"/>
    </row>
    <row r="152" spans="1:10" x14ac:dyDescent="0.35">
      <c r="A152" s="2">
        <v>145</v>
      </c>
      <c r="B152" s="2" t="s">
        <v>345</v>
      </c>
      <c r="C152" s="2" t="s">
        <v>346</v>
      </c>
      <c r="D152" s="2" t="s">
        <v>45</v>
      </c>
      <c r="E152" s="10">
        <v>153</v>
      </c>
      <c r="F152" s="6">
        <v>2.2400000000000002</v>
      </c>
      <c r="G152" s="7">
        <v>2.8999999999999998E-3</v>
      </c>
      <c r="J152" s="6"/>
    </row>
    <row r="153" spans="1:10" x14ac:dyDescent="0.35">
      <c r="A153" s="2">
        <v>146</v>
      </c>
      <c r="B153" s="2" t="s">
        <v>347</v>
      </c>
      <c r="C153" s="2" t="s">
        <v>348</v>
      </c>
      <c r="D153" s="2" t="s">
        <v>264</v>
      </c>
      <c r="E153" s="10">
        <v>49</v>
      </c>
      <c r="F153" s="6">
        <v>2.23</v>
      </c>
      <c r="G153" s="7">
        <v>2.8999999999999998E-3</v>
      </c>
      <c r="J153" s="6"/>
    </row>
    <row r="154" spans="1:10" x14ac:dyDescent="0.35">
      <c r="A154" s="2">
        <v>147</v>
      </c>
      <c r="B154" s="2" t="s">
        <v>349</v>
      </c>
      <c r="C154" s="2" t="s">
        <v>350</v>
      </c>
      <c r="D154" s="2" t="s">
        <v>227</v>
      </c>
      <c r="E154" s="10">
        <v>380</v>
      </c>
      <c r="F154" s="6">
        <v>2.23</v>
      </c>
      <c r="G154" s="7">
        <v>2.8999999999999998E-3</v>
      </c>
      <c r="J154" s="6"/>
    </row>
    <row r="155" spans="1:10" x14ac:dyDescent="0.35">
      <c r="A155" s="2">
        <v>148</v>
      </c>
      <c r="B155" s="2" t="s">
        <v>351</v>
      </c>
      <c r="C155" s="2" t="s">
        <v>352</v>
      </c>
      <c r="D155" s="2" t="s">
        <v>264</v>
      </c>
      <c r="E155" s="10">
        <v>473</v>
      </c>
      <c r="F155" s="6">
        <v>2.23</v>
      </c>
      <c r="G155" s="7">
        <v>2.8999999999999998E-3</v>
      </c>
      <c r="J155" s="6"/>
    </row>
    <row r="156" spans="1:10" x14ac:dyDescent="0.35">
      <c r="A156" s="2">
        <v>149</v>
      </c>
      <c r="B156" s="2" t="s">
        <v>353</v>
      </c>
      <c r="C156" s="2" t="s">
        <v>354</v>
      </c>
      <c r="D156" s="2" t="s">
        <v>84</v>
      </c>
      <c r="E156" s="10">
        <v>575</v>
      </c>
      <c r="F156" s="6">
        <v>2.2200000000000002</v>
      </c>
      <c r="G156" s="7">
        <v>2.8999999999999998E-3</v>
      </c>
      <c r="J156" s="6"/>
    </row>
    <row r="157" spans="1:10" x14ac:dyDescent="0.35">
      <c r="A157" s="2">
        <v>150</v>
      </c>
      <c r="B157" s="2" t="s">
        <v>355</v>
      </c>
      <c r="C157" s="2" t="s">
        <v>356</v>
      </c>
      <c r="D157" s="2" t="s">
        <v>84</v>
      </c>
      <c r="E157" s="10">
        <v>1252</v>
      </c>
      <c r="F157" s="6">
        <v>2.2200000000000002</v>
      </c>
      <c r="G157" s="7">
        <v>2.8999999999999998E-3</v>
      </c>
      <c r="J157" s="6"/>
    </row>
    <row r="158" spans="1:10" x14ac:dyDescent="0.35">
      <c r="A158" s="2">
        <v>151</v>
      </c>
      <c r="B158" s="2" t="s">
        <v>357</v>
      </c>
      <c r="C158" s="2" t="s">
        <v>358</v>
      </c>
      <c r="D158" s="2" t="s">
        <v>137</v>
      </c>
      <c r="E158" s="10">
        <v>291</v>
      </c>
      <c r="F158" s="6">
        <v>2.1800000000000002</v>
      </c>
      <c r="G158" s="7">
        <v>2.8E-3</v>
      </c>
      <c r="J158" s="6"/>
    </row>
    <row r="159" spans="1:10" x14ac:dyDescent="0.35">
      <c r="A159" s="2">
        <v>152</v>
      </c>
      <c r="B159" s="2" t="s">
        <v>359</v>
      </c>
      <c r="C159" s="2" t="s">
        <v>360</v>
      </c>
      <c r="D159" s="2" t="s">
        <v>24</v>
      </c>
      <c r="E159" s="10">
        <v>24</v>
      </c>
      <c r="F159" s="6">
        <v>2.17</v>
      </c>
      <c r="G159" s="7">
        <v>2.8E-3</v>
      </c>
      <c r="J159" s="6"/>
    </row>
    <row r="160" spans="1:10" x14ac:dyDescent="0.35">
      <c r="A160" s="2">
        <v>153</v>
      </c>
      <c r="B160" s="2" t="s">
        <v>361</v>
      </c>
      <c r="C160" s="2" t="s">
        <v>362</v>
      </c>
      <c r="D160" s="2" t="s">
        <v>100</v>
      </c>
      <c r="E160" s="10">
        <v>294</v>
      </c>
      <c r="F160" s="6">
        <v>2.16</v>
      </c>
      <c r="G160" s="7">
        <v>2.8E-3</v>
      </c>
      <c r="J160" s="6"/>
    </row>
    <row r="161" spans="1:10" x14ac:dyDescent="0.35">
      <c r="A161" s="2">
        <v>154</v>
      </c>
      <c r="B161" s="2" t="s">
        <v>363</v>
      </c>
      <c r="C161" s="2" t="s">
        <v>364</v>
      </c>
      <c r="D161" s="2" t="s">
        <v>59</v>
      </c>
      <c r="E161" s="10">
        <v>238</v>
      </c>
      <c r="F161" s="6">
        <v>2.14</v>
      </c>
      <c r="G161" s="7">
        <v>2.8E-3</v>
      </c>
      <c r="J161" s="6"/>
    </row>
    <row r="162" spans="1:10" x14ac:dyDescent="0.35">
      <c r="A162" s="2">
        <v>155</v>
      </c>
      <c r="B162" s="2" t="s">
        <v>365</v>
      </c>
      <c r="C162" s="2" t="s">
        <v>366</v>
      </c>
      <c r="D162" s="2" t="s">
        <v>248</v>
      </c>
      <c r="E162" s="10">
        <v>128</v>
      </c>
      <c r="F162" s="6">
        <v>2.13</v>
      </c>
      <c r="G162" s="7">
        <v>2.7000000000000001E-3</v>
      </c>
      <c r="J162" s="6"/>
    </row>
    <row r="163" spans="1:10" x14ac:dyDescent="0.35">
      <c r="A163" s="2">
        <v>156</v>
      </c>
      <c r="B163" s="2" t="s">
        <v>367</v>
      </c>
      <c r="C163" s="2" t="s">
        <v>368</v>
      </c>
      <c r="D163" s="2" t="s">
        <v>84</v>
      </c>
      <c r="E163" s="10">
        <v>1053</v>
      </c>
      <c r="F163" s="6">
        <v>2.12</v>
      </c>
      <c r="G163" s="7">
        <v>2.7000000000000001E-3</v>
      </c>
      <c r="J163" s="6"/>
    </row>
    <row r="164" spans="1:10" x14ac:dyDescent="0.35">
      <c r="A164" s="2">
        <v>157</v>
      </c>
      <c r="B164" s="2" t="s">
        <v>369</v>
      </c>
      <c r="C164" s="2" t="s">
        <v>370</v>
      </c>
      <c r="D164" s="2" t="s">
        <v>84</v>
      </c>
      <c r="E164" s="10">
        <v>193</v>
      </c>
      <c r="F164" s="6">
        <v>2.09</v>
      </c>
      <c r="G164" s="7">
        <v>2.7000000000000001E-3</v>
      </c>
      <c r="J164" s="6"/>
    </row>
    <row r="165" spans="1:10" x14ac:dyDescent="0.35">
      <c r="A165" s="2">
        <v>158</v>
      </c>
      <c r="B165" s="2" t="s">
        <v>371</v>
      </c>
      <c r="C165" s="2" t="s">
        <v>372</v>
      </c>
      <c r="D165" s="2" t="s">
        <v>210</v>
      </c>
      <c r="E165" s="10">
        <v>245</v>
      </c>
      <c r="F165" s="6">
        <v>2.0699999999999998</v>
      </c>
      <c r="G165" s="7">
        <v>2.7000000000000001E-3</v>
      </c>
      <c r="J165" s="6"/>
    </row>
    <row r="166" spans="1:10" x14ac:dyDescent="0.35">
      <c r="A166" s="2">
        <v>159</v>
      </c>
      <c r="B166" s="2" t="s">
        <v>373</v>
      </c>
      <c r="C166" s="2" t="s">
        <v>374</v>
      </c>
      <c r="D166" s="2" t="s">
        <v>105</v>
      </c>
      <c r="E166" s="10">
        <v>395</v>
      </c>
      <c r="F166" s="6">
        <v>2.0699999999999998</v>
      </c>
      <c r="G166" s="7">
        <v>2.7000000000000001E-3</v>
      </c>
      <c r="J166" s="6"/>
    </row>
    <row r="167" spans="1:10" x14ac:dyDescent="0.35">
      <c r="A167" s="2">
        <v>160</v>
      </c>
      <c r="B167" s="2" t="s">
        <v>375</v>
      </c>
      <c r="C167" s="2" t="s">
        <v>376</v>
      </c>
      <c r="D167" s="2" t="s">
        <v>297</v>
      </c>
      <c r="E167" s="10">
        <v>528</v>
      </c>
      <c r="F167" s="6">
        <v>2.06</v>
      </c>
      <c r="G167" s="7">
        <v>2.5999999999999999E-3</v>
      </c>
      <c r="J167" s="6"/>
    </row>
    <row r="168" spans="1:10" x14ac:dyDescent="0.35">
      <c r="A168" s="2">
        <v>161</v>
      </c>
      <c r="B168" s="2" t="s">
        <v>377</v>
      </c>
      <c r="C168" s="2" t="s">
        <v>378</v>
      </c>
      <c r="D168" s="2" t="s">
        <v>67</v>
      </c>
      <c r="E168" s="10">
        <v>395</v>
      </c>
      <c r="F168" s="6">
        <v>2.06</v>
      </c>
      <c r="G168" s="7">
        <v>2.5999999999999999E-3</v>
      </c>
      <c r="J168" s="6"/>
    </row>
    <row r="169" spans="1:10" x14ac:dyDescent="0.35">
      <c r="A169" s="2">
        <v>162</v>
      </c>
      <c r="B169" s="2" t="s">
        <v>379</v>
      </c>
      <c r="C169" s="2" t="s">
        <v>380</v>
      </c>
      <c r="D169" s="2" t="s">
        <v>38</v>
      </c>
      <c r="E169" s="10">
        <v>675</v>
      </c>
      <c r="F169" s="6">
        <v>2.04</v>
      </c>
      <c r="G169" s="7">
        <v>2.5999999999999999E-3</v>
      </c>
      <c r="J169" s="6"/>
    </row>
    <row r="170" spans="1:10" x14ac:dyDescent="0.35">
      <c r="A170" s="2">
        <v>163</v>
      </c>
      <c r="B170" s="2" t="s">
        <v>381</v>
      </c>
      <c r="C170" s="2" t="s">
        <v>382</v>
      </c>
      <c r="D170" s="2" t="s">
        <v>137</v>
      </c>
      <c r="E170" s="10">
        <v>323</v>
      </c>
      <c r="F170" s="6">
        <v>2.02</v>
      </c>
      <c r="G170" s="7">
        <v>2.5999999999999999E-3</v>
      </c>
      <c r="J170" s="6"/>
    </row>
    <row r="171" spans="1:10" x14ac:dyDescent="0.35">
      <c r="A171" s="2">
        <v>164</v>
      </c>
      <c r="B171" s="2" t="s">
        <v>383</v>
      </c>
      <c r="C171" s="2" t="s">
        <v>384</v>
      </c>
      <c r="D171" s="2" t="s">
        <v>67</v>
      </c>
      <c r="E171" s="10">
        <v>188</v>
      </c>
      <c r="F171" s="6">
        <v>1.99</v>
      </c>
      <c r="G171" s="7">
        <v>2.5999999999999999E-3</v>
      </c>
      <c r="J171" s="6"/>
    </row>
    <row r="172" spans="1:10" x14ac:dyDescent="0.35">
      <c r="A172" s="2">
        <v>165</v>
      </c>
      <c r="B172" s="2" t="s">
        <v>385</v>
      </c>
      <c r="C172" s="2" t="s">
        <v>386</v>
      </c>
      <c r="D172" s="2" t="s">
        <v>45</v>
      </c>
      <c r="E172" s="10">
        <v>409</v>
      </c>
      <c r="F172" s="6">
        <v>1.98</v>
      </c>
      <c r="G172" s="7">
        <v>2.5999999999999999E-3</v>
      </c>
      <c r="J172" s="6"/>
    </row>
    <row r="173" spans="1:10" x14ac:dyDescent="0.35">
      <c r="A173" s="2">
        <v>166</v>
      </c>
      <c r="B173" s="2" t="s">
        <v>387</v>
      </c>
      <c r="C173" s="2" t="s">
        <v>388</v>
      </c>
      <c r="D173" s="2" t="s">
        <v>297</v>
      </c>
      <c r="E173" s="10">
        <v>441</v>
      </c>
      <c r="F173" s="6">
        <v>1.96</v>
      </c>
      <c r="G173" s="7">
        <v>2.5000000000000001E-3</v>
      </c>
      <c r="J173" s="6"/>
    </row>
    <row r="174" spans="1:10" x14ac:dyDescent="0.35">
      <c r="A174" s="2">
        <v>167</v>
      </c>
      <c r="B174" s="2" t="s">
        <v>389</v>
      </c>
      <c r="C174" s="2" t="s">
        <v>390</v>
      </c>
      <c r="D174" s="2" t="s">
        <v>124</v>
      </c>
      <c r="E174" s="10">
        <v>63</v>
      </c>
      <c r="F174" s="6">
        <v>1.96</v>
      </c>
      <c r="G174" s="7">
        <v>2.5000000000000001E-3</v>
      </c>
      <c r="J174" s="6"/>
    </row>
    <row r="175" spans="1:10" x14ac:dyDescent="0.35">
      <c r="A175" s="2">
        <v>168</v>
      </c>
      <c r="B175" s="2" t="s">
        <v>391</v>
      </c>
      <c r="C175" s="2" t="s">
        <v>392</v>
      </c>
      <c r="D175" s="2" t="s">
        <v>393</v>
      </c>
      <c r="E175" s="10">
        <v>4428</v>
      </c>
      <c r="F175" s="6">
        <v>1.96</v>
      </c>
      <c r="G175" s="7">
        <v>2.5000000000000001E-3</v>
      </c>
      <c r="J175" s="6"/>
    </row>
    <row r="176" spans="1:10" x14ac:dyDescent="0.35">
      <c r="A176" s="2">
        <v>169</v>
      </c>
      <c r="B176" s="2" t="s">
        <v>394</v>
      </c>
      <c r="C176" s="2" t="s">
        <v>395</v>
      </c>
      <c r="D176" s="2" t="s">
        <v>59</v>
      </c>
      <c r="E176" s="10">
        <v>233</v>
      </c>
      <c r="F176" s="6">
        <v>1.93</v>
      </c>
      <c r="G176" s="7">
        <v>2.5000000000000001E-3</v>
      </c>
      <c r="J176" s="6"/>
    </row>
    <row r="177" spans="1:10" x14ac:dyDescent="0.35">
      <c r="A177" s="2">
        <v>170</v>
      </c>
      <c r="B177" s="2" t="s">
        <v>396</v>
      </c>
      <c r="C177" s="2" t="s">
        <v>397</v>
      </c>
      <c r="D177" s="2" t="s">
        <v>67</v>
      </c>
      <c r="E177" s="10">
        <v>100</v>
      </c>
      <c r="F177" s="6">
        <v>1.93</v>
      </c>
      <c r="G177" s="7">
        <v>2.5000000000000001E-3</v>
      </c>
      <c r="J177" s="6"/>
    </row>
    <row r="178" spans="1:10" x14ac:dyDescent="0.35">
      <c r="A178" s="2">
        <v>171</v>
      </c>
      <c r="B178" s="2" t="s">
        <v>398</v>
      </c>
      <c r="C178" s="2" t="s">
        <v>399</v>
      </c>
      <c r="D178" s="2" t="s">
        <v>400</v>
      </c>
      <c r="E178" s="10">
        <v>153</v>
      </c>
      <c r="F178" s="6">
        <v>1.92</v>
      </c>
      <c r="G178" s="7">
        <v>2.5000000000000001E-3</v>
      </c>
      <c r="J178" s="6"/>
    </row>
    <row r="179" spans="1:10" x14ac:dyDescent="0.35">
      <c r="A179" s="2">
        <v>172</v>
      </c>
      <c r="B179" s="2" t="s">
        <v>401</v>
      </c>
      <c r="C179" s="2" t="s">
        <v>402</v>
      </c>
      <c r="D179" s="2" t="s">
        <v>340</v>
      </c>
      <c r="E179" s="10">
        <v>318</v>
      </c>
      <c r="F179" s="6">
        <v>1.9</v>
      </c>
      <c r="G179" s="7">
        <v>2.3999999999999998E-3</v>
      </c>
      <c r="J179" s="6"/>
    </row>
    <row r="180" spans="1:10" x14ac:dyDescent="0.35">
      <c r="A180" s="2">
        <v>173</v>
      </c>
      <c r="B180" s="2" t="s">
        <v>403</v>
      </c>
      <c r="C180" s="2" t="s">
        <v>404</v>
      </c>
      <c r="D180" s="2" t="s">
        <v>156</v>
      </c>
      <c r="E180" s="10">
        <v>252</v>
      </c>
      <c r="F180" s="6">
        <v>1.89</v>
      </c>
      <c r="G180" s="7">
        <v>2.3999999999999998E-3</v>
      </c>
      <c r="J180" s="6"/>
    </row>
    <row r="181" spans="1:10" x14ac:dyDescent="0.35">
      <c r="A181" s="2">
        <v>174</v>
      </c>
      <c r="B181" s="2" t="s">
        <v>405</v>
      </c>
      <c r="C181" s="2" t="s">
        <v>406</v>
      </c>
      <c r="D181" s="2" t="s">
        <v>137</v>
      </c>
      <c r="E181" s="10">
        <v>1082</v>
      </c>
      <c r="F181" s="6">
        <v>1.88</v>
      </c>
      <c r="G181" s="7">
        <v>2.3999999999999998E-3</v>
      </c>
      <c r="J181" s="6"/>
    </row>
    <row r="182" spans="1:10" x14ac:dyDescent="0.35">
      <c r="A182" s="2">
        <v>175</v>
      </c>
      <c r="B182" s="2" t="s">
        <v>407</v>
      </c>
      <c r="C182" s="2" t="s">
        <v>408</v>
      </c>
      <c r="D182" s="2" t="s">
        <v>142</v>
      </c>
      <c r="E182" s="10">
        <v>157</v>
      </c>
      <c r="F182" s="6">
        <v>1.88</v>
      </c>
      <c r="G182" s="7">
        <v>2.3999999999999998E-3</v>
      </c>
      <c r="J182" s="6"/>
    </row>
    <row r="183" spans="1:10" x14ac:dyDescent="0.35">
      <c r="A183" s="2">
        <v>176</v>
      </c>
      <c r="B183" s="2" t="s">
        <v>409</v>
      </c>
      <c r="C183" s="2" t="s">
        <v>410</v>
      </c>
      <c r="D183" s="2" t="s">
        <v>159</v>
      </c>
      <c r="E183" s="10">
        <v>1126</v>
      </c>
      <c r="F183" s="6">
        <v>1.85</v>
      </c>
      <c r="G183" s="7">
        <v>2.3999999999999998E-3</v>
      </c>
      <c r="J183" s="6"/>
    </row>
    <row r="184" spans="1:10" x14ac:dyDescent="0.35">
      <c r="A184" s="2">
        <v>177</v>
      </c>
      <c r="B184" s="2" t="s">
        <v>411</v>
      </c>
      <c r="C184" s="2" t="s">
        <v>412</v>
      </c>
      <c r="D184" s="2" t="s">
        <v>393</v>
      </c>
      <c r="E184" s="10">
        <v>353</v>
      </c>
      <c r="F184" s="6">
        <v>1.84</v>
      </c>
      <c r="G184" s="7">
        <v>2.3999999999999998E-3</v>
      </c>
      <c r="J184" s="6"/>
    </row>
    <row r="185" spans="1:10" x14ac:dyDescent="0.35">
      <c r="A185" s="2">
        <v>178</v>
      </c>
      <c r="B185" s="2" t="s">
        <v>413</v>
      </c>
      <c r="C185" s="2" t="s">
        <v>414</v>
      </c>
      <c r="D185" s="2" t="s">
        <v>21</v>
      </c>
      <c r="E185" s="10">
        <v>161</v>
      </c>
      <c r="F185" s="6">
        <v>1.82</v>
      </c>
      <c r="G185" s="7">
        <v>2.3E-3</v>
      </c>
      <c r="J185" s="6"/>
    </row>
    <row r="186" spans="1:10" x14ac:dyDescent="0.35">
      <c r="A186" s="2">
        <v>179</v>
      </c>
      <c r="B186" s="2" t="s">
        <v>415</v>
      </c>
      <c r="C186" s="2" t="s">
        <v>416</v>
      </c>
      <c r="D186" s="2" t="s">
        <v>137</v>
      </c>
      <c r="E186" s="10">
        <v>125</v>
      </c>
      <c r="F186" s="6">
        <v>1.82</v>
      </c>
      <c r="G186" s="7">
        <v>2.3E-3</v>
      </c>
      <c r="J186" s="6"/>
    </row>
    <row r="187" spans="1:10" x14ac:dyDescent="0.35">
      <c r="A187" s="2">
        <v>180</v>
      </c>
      <c r="B187" s="2" t="s">
        <v>417</v>
      </c>
      <c r="C187" s="2" t="s">
        <v>418</v>
      </c>
      <c r="D187" s="2" t="s">
        <v>24</v>
      </c>
      <c r="E187" s="10">
        <v>214</v>
      </c>
      <c r="F187" s="6">
        <v>1.81</v>
      </c>
      <c r="G187" s="7">
        <v>2.3E-3</v>
      </c>
      <c r="J187" s="6"/>
    </row>
    <row r="188" spans="1:10" x14ac:dyDescent="0.35">
      <c r="A188" s="2">
        <v>181</v>
      </c>
      <c r="B188" s="2" t="s">
        <v>419</v>
      </c>
      <c r="C188" s="2" t="s">
        <v>420</v>
      </c>
      <c r="D188" s="2" t="s">
        <v>421</v>
      </c>
      <c r="E188" s="10">
        <v>69</v>
      </c>
      <c r="F188" s="6">
        <v>1.8</v>
      </c>
      <c r="G188" s="7">
        <v>2.3E-3</v>
      </c>
      <c r="J188" s="6"/>
    </row>
    <row r="189" spans="1:10" x14ac:dyDescent="0.35">
      <c r="A189" s="2">
        <v>182</v>
      </c>
      <c r="B189" s="2" t="s">
        <v>422</v>
      </c>
      <c r="C189" s="2" t="s">
        <v>423</v>
      </c>
      <c r="D189" s="2" t="s">
        <v>145</v>
      </c>
      <c r="E189" s="10">
        <v>2373</v>
      </c>
      <c r="F189" s="6">
        <v>1.79</v>
      </c>
      <c r="G189" s="7">
        <v>2.3E-3</v>
      </c>
      <c r="J189" s="6"/>
    </row>
    <row r="190" spans="1:10" x14ac:dyDescent="0.35">
      <c r="A190" s="2">
        <v>183</v>
      </c>
      <c r="B190" s="2" t="s">
        <v>424</v>
      </c>
      <c r="C190" s="2" t="s">
        <v>425</v>
      </c>
      <c r="D190" s="2" t="s">
        <v>105</v>
      </c>
      <c r="E190" s="10">
        <v>309</v>
      </c>
      <c r="F190" s="6">
        <v>1.77</v>
      </c>
      <c r="G190" s="7">
        <v>2.3E-3</v>
      </c>
      <c r="J190" s="6"/>
    </row>
    <row r="191" spans="1:10" x14ac:dyDescent="0.35">
      <c r="A191" s="2">
        <v>184</v>
      </c>
      <c r="B191" s="2" t="s">
        <v>426</v>
      </c>
      <c r="C191" s="2" t="s">
        <v>427</v>
      </c>
      <c r="D191" s="2" t="s">
        <v>100</v>
      </c>
      <c r="E191" s="10">
        <v>522</v>
      </c>
      <c r="F191" s="6">
        <v>1.77</v>
      </c>
      <c r="G191" s="7">
        <v>2.3E-3</v>
      </c>
      <c r="J191" s="6"/>
    </row>
    <row r="192" spans="1:10" x14ac:dyDescent="0.35">
      <c r="A192" s="2">
        <v>185</v>
      </c>
      <c r="B192" s="2" t="s">
        <v>428</v>
      </c>
      <c r="C192" s="2" t="s">
        <v>429</v>
      </c>
      <c r="D192" s="2" t="s">
        <v>38</v>
      </c>
      <c r="E192" s="10">
        <v>44</v>
      </c>
      <c r="F192" s="6">
        <v>1.74</v>
      </c>
      <c r="G192" s="7">
        <v>2.2000000000000001E-3</v>
      </c>
      <c r="J192" s="6"/>
    </row>
    <row r="193" spans="1:10" x14ac:dyDescent="0.35">
      <c r="A193" s="2">
        <v>186</v>
      </c>
      <c r="B193" s="2" t="s">
        <v>430</v>
      </c>
      <c r="C193" s="2" t="s">
        <v>431</v>
      </c>
      <c r="D193" s="2" t="s">
        <v>432</v>
      </c>
      <c r="E193" s="10">
        <v>394</v>
      </c>
      <c r="F193" s="6">
        <v>1.72</v>
      </c>
      <c r="G193" s="7">
        <v>2.2000000000000001E-3</v>
      </c>
      <c r="J193" s="6"/>
    </row>
    <row r="194" spans="1:10" x14ac:dyDescent="0.35">
      <c r="A194" s="2">
        <v>187</v>
      </c>
      <c r="B194" s="2" t="s">
        <v>433</v>
      </c>
      <c r="C194" s="2" t="s">
        <v>434</v>
      </c>
      <c r="D194" s="2" t="s">
        <v>32</v>
      </c>
      <c r="E194" s="10">
        <v>1714</v>
      </c>
      <c r="F194" s="6">
        <v>1.72</v>
      </c>
      <c r="G194" s="7">
        <v>2.2000000000000001E-3</v>
      </c>
      <c r="J194" s="6"/>
    </row>
    <row r="195" spans="1:10" x14ac:dyDescent="0.35">
      <c r="A195" s="2">
        <v>188</v>
      </c>
      <c r="B195" s="2" t="s">
        <v>435</v>
      </c>
      <c r="C195" s="2" t="s">
        <v>436</v>
      </c>
      <c r="D195" s="2" t="s">
        <v>24</v>
      </c>
      <c r="E195" s="10">
        <v>127</v>
      </c>
      <c r="F195" s="6">
        <v>1.71</v>
      </c>
      <c r="G195" s="7">
        <v>2.2000000000000001E-3</v>
      </c>
      <c r="J195" s="6"/>
    </row>
    <row r="196" spans="1:10" x14ac:dyDescent="0.35">
      <c r="A196" s="2">
        <v>189</v>
      </c>
      <c r="B196" s="2" t="s">
        <v>437</v>
      </c>
      <c r="C196" s="2" t="s">
        <v>438</v>
      </c>
      <c r="D196" s="2" t="s">
        <v>110</v>
      </c>
      <c r="E196" s="10">
        <v>151</v>
      </c>
      <c r="F196" s="6">
        <v>1.7</v>
      </c>
      <c r="G196" s="7">
        <v>2.2000000000000001E-3</v>
      </c>
      <c r="J196" s="6"/>
    </row>
    <row r="197" spans="1:10" x14ac:dyDescent="0.35">
      <c r="A197" s="2">
        <v>190</v>
      </c>
      <c r="B197" s="2" t="s">
        <v>439</v>
      </c>
      <c r="C197" s="2" t="s">
        <v>440</v>
      </c>
      <c r="D197" s="2" t="s">
        <v>137</v>
      </c>
      <c r="E197" s="10">
        <v>256</v>
      </c>
      <c r="F197" s="6">
        <v>1.64</v>
      </c>
      <c r="G197" s="7">
        <v>2.0999999999999999E-3</v>
      </c>
      <c r="J197" s="6"/>
    </row>
    <row r="198" spans="1:10" x14ac:dyDescent="0.35">
      <c r="A198" s="2">
        <v>191</v>
      </c>
      <c r="B198" s="2" t="s">
        <v>441</v>
      </c>
      <c r="C198" s="2" t="s">
        <v>442</v>
      </c>
      <c r="D198" s="2" t="s">
        <v>117</v>
      </c>
      <c r="E198" s="10">
        <v>338</v>
      </c>
      <c r="F198" s="6">
        <v>1.63</v>
      </c>
      <c r="G198" s="7">
        <v>2.0999999999999999E-3</v>
      </c>
      <c r="J198" s="6"/>
    </row>
    <row r="199" spans="1:10" x14ac:dyDescent="0.35">
      <c r="A199" s="2">
        <v>192</v>
      </c>
      <c r="B199" s="2" t="s">
        <v>443</v>
      </c>
      <c r="C199" s="2" t="s">
        <v>444</v>
      </c>
      <c r="D199" s="2" t="s">
        <v>117</v>
      </c>
      <c r="E199" s="10">
        <v>225</v>
      </c>
      <c r="F199" s="6">
        <v>1.63</v>
      </c>
      <c r="G199" s="7">
        <v>2.0999999999999999E-3</v>
      </c>
      <c r="J199" s="6"/>
    </row>
    <row r="200" spans="1:10" x14ac:dyDescent="0.35">
      <c r="A200" s="2">
        <v>193</v>
      </c>
      <c r="B200" s="2" t="s">
        <v>445</v>
      </c>
      <c r="C200" s="2" t="s">
        <v>446</v>
      </c>
      <c r="D200" s="2" t="s">
        <v>38</v>
      </c>
      <c r="E200" s="10">
        <v>185</v>
      </c>
      <c r="F200" s="6">
        <v>1.62</v>
      </c>
      <c r="G200" s="7">
        <v>2.0999999999999999E-3</v>
      </c>
      <c r="J200" s="6"/>
    </row>
    <row r="201" spans="1:10" x14ac:dyDescent="0.35">
      <c r="A201" s="2">
        <v>194</v>
      </c>
      <c r="B201" s="2" t="s">
        <v>447</v>
      </c>
      <c r="C201" s="2" t="s">
        <v>448</v>
      </c>
      <c r="D201" s="2" t="s">
        <v>59</v>
      </c>
      <c r="E201" s="10">
        <v>51</v>
      </c>
      <c r="F201" s="6">
        <v>1.62</v>
      </c>
      <c r="G201" s="7">
        <v>2.0999999999999999E-3</v>
      </c>
      <c r="J201" s="6"/>
    </row>
    <row r="202" spans="1:10" x14ac:dyDescent="0.35">
      <c r="A202" s="2">
        <v>195</v>
      </c>
      <c r="B202" s="2" t="s">
        <v>449</v>
      </c>
      <c r="C202" s="2" t="s">
        <v>450</v>
      </c>
      <c r="D202" s="2" t="s">
        <v>289</v>
      </c>
      <c r="E202" s="10">
        <v>2107</v>
      </c>
      <c r="F202" s="6">
        <v>1.62</v>
      </c>
      <c r="G202" s="7">
        <v>2.0999999999999999E-3</v>
      </c>
      <c r="J202" s="6"/>
    </row>
    <row r="203" spans="1:10" x14ac:dyDescent="0.35">
      <c r="A203" s="2">
        <v>196</v>
      </c>
      <c r="B203" s="2" t="s">
        <v>451</v>
      </c>
      <c r="C203" s="2" t="s">
        <v>452</v>
      </c>
      <c r="D203" s="2" t="s">
        <v>432</v>
      </c>
      <c r="E203" s="10">
        <v>1221</v>
      </c>
      <c r="F203" s="6">
        <v>1.59</v>
      </c>
      <c r="G203" s="7">
        <v>2.0999999999999999E-3</v>
      </c>
      <c r="J203" s="6"/>
    </row>
    <row r="204" spans="1:10" x14ac:dyDescent="0.35">
      <c r="A204" s="2">
        <v>197</v>
      </c>
      <c r="B204" s="2" t="s">
        <v>453</v>
      </c>
      <c r="C204" s="2" t="s">
        <v>454</v>
      </c>
      <c r="D204" s="2" t="s">
        <v>137</v>
      </c>
      <c r="E204" s="10">
        <v>97</v>
      </c>
      <c r="F204" s="6">
        <v>1.56</v>
      </c>
      <c r="G204" s="7">
        <v>2E-3</v>
      </c>
      <c r="J204" s="6"/>
    </row>
    <row r="205" spans="1:10" x14ac:dyDescent="0.35">
      <c r="A205" s="2">
        <v>198</v>
      </c>
      <c r="B205" s="2" t="s">
        <v>455</v>
      </c>
      <c r="C205" s="2" t="s">
        <v>456</v>
      </c>
      <c r="D205" s="2" t="s">
        <v>45</v>
      </c>
      <c r="E205" s="10">
        <v>1499</v>
      </c>
      <c r="F205" s="6">
        <v>1.56</v>
      </c>
      <c r="G205" s="7">
        <v>2E-3</v>
      </c>
      <c r="J205" s="6"/>
    </row>
    <row r="206" spans="1:10" x14ac:dyDescent="0.35">
      <c r="A206" s="2">
        <v>199</v>
      </c>
      <c r="B206" s="2" t="s">
        <v>457</v>
      </c>
      <c r="C206" s="2" t="s">
        <v>458</v>
      </c>
      <c r="D206" s="2" t="s">
        <v>24</v>
      </c>
      <c r="E206" s="10">
        <v>114</v>
      </c>
      <c r="F206" s="6">
        <v>1.56</v>
      </c>
      <c r="G206" s="7">
        <v>2E-3</v>
      </c>
      <c r="J206" s="6"/>
    </row>
    <row r="207" spans="1:10" x14ac:dyDescent="0.35">
      <c r="A207" s="2">
        <v>200</v>
      </c>
      <c r="B207" s="2" t="s">
        <v>459</v>
      </c>
      <c r="C207" s="2" t="s">
        <v>460</v>
      </c>
      <c r="D207" s="2" t="s">
        <v>197</v>
      </c>
      <c r="E207" s="10">
        <v>185</v>
      </c>
      <c r="F207" s="6">
        <v>1.55</v>
      </c>
      <c r="G207" s="7">
        <v>2E-3</v>
      </c>
      <c r="J207" s="6"/>
    </row>
    <row r="208" spans="1:10" x14ac:dyDescent="0.35">
      <c r="A208" s="2">
        <v>201</v>
      </c>
      <c r="B208" s="2" t="s">
        <v>461</v>
      </c>
      <c r="C208" s="2" t="s">
        <v>462</v>
      </c>
      <c r="D208" s="2" t="s">
        <v>100</v>
      </c>
      <c r="E208" s="10">
        <v>474</v>
      </c>
      <c r="F208" s="6">
        <v>1.53</v>
      </c>
      <c r="G208" s="7">
        <v>2E-3</v>
      </c>
      <c r="J208" s="6"/>
    </row>
    <row r="209" spans="1:10" x14ac:dyDescent="0.35">
      <c r="A209" s="2">
        <v>202</v>
      </c>
      <c r="B209" s="2" t="s">
        <v>463</v>
      </c>
      <c r="C209" s="2" t="s">
        <v>464</v>
      </c>
      <c r="D209" s="2" t="s">
        <v>137</v>
      </c>
      <c r="E209" s="10">
        <v>201</v>
      </c>
      <c r="F209" s="6">
        <v>1.52</v>
      </c>
      <c r="G209" s="7">
        <v>2E-3</v>
      </c>
      <c r="J209" s="6"/>
    </row>
    <row r="210" spans="1:10" x14ac:dyDescent="0.35">
      <c r="A210" s="2">
        <v>203</v>
      </c>
      <c r="B210" s="2" t="s">
        <v>465</v>
      </c>
      <c r="C210" s="2" t="s">
        <v>466</v>
      </c>
      <c r="D210" s="2" t="s">
        <v>166</v>
      </c>
      <c r="E210" s="10">
        <v>529</v>
      </c>
      <c r="F210" s="6">
        <v>1.51</v>
      </c>
      <c r="G210" s="7">
        <v>1.9E-3</v>
      </c>
      <c r="J210" s="6"/>
    </row>
    <row r="211" spans="1:10" x14ac:dyDescent="0.35">
      <c r="A211" s="2">
        <v>204</v>
      </c>
      <c r="B211" s="2" t="s">
        <v>467</v>
      </c>
      <c r="C211" s="2" t="s">
        <v>468</v>
      </c>
      <c r="D211" s="2" t="s">
        <v>35</v>
      </c>
      <c r="E211" s="10">
        <v>650</v>
      </c>
      <c r="F211" s="6">
        <v>1.51</v>
      </c>
      <c r="G211" s="7">
        <v>1.9E-3</v>
      </c>
      <c r="J211" s="6"/>
    </row>
    <row r="212" spans="1:10" x14ac:dyDescent="0.35">
      <c r="A212" s="2">
        <v>205</v>
      </c>
      <c r="B212" s="2" t="s">
        <v>469</v>
      </c>
      <c r="C212" s="2" t="s">
        <v>470</v>
      </c>
      <c r="D212" s="2" t="s">
        <v>67</v>
      </c>
      <c r="E212" s="10">
        <v>296</v>
      </c>
      <c r="F212" s="6">
        <v>1.5</v>
      </c>
      <c r="G212" s="7">
        <v>1.9E-3</v>
      </c>
      <c r="J212" s="6"/>
    </row>
    <row r="213" spans="1:10" x14ac:dyDescent="0.35">
      <c r="A213" s="2">
        <v>206</v>
      </c>
      <c r="B213" s="2" t="s">
        <v>471</v>
      </c>
      <c r="C213" s="2" t="s">
        <v>472</v>
      </c>
      <c r="D213" s="2" t="s">
        <v>137</v>
      </c>
      <c r="E213" s="10">
        <v>893</v>
      </c>
      <c r="F213" s="6">
        <v>1.5</v>
      </c>
      <c r="G213" s="7">
        <v>1.9E-3</v>
      </c>
      <c r="J213" s="6"/>
    </row>
    <row r="214" spans="1:10" x14ac:dyDescent="0.35">
      <c r="A214" s="2">
        <v>207</v>
      </c>
      <c r="B214" s="2" t="s">
        <v>473</v>
      </c>
      <c r="C214" s="2" t="s">
        <v>474</v>
      </c>
      <c r="D214" s="2" t="s">
        <v>248</v>
      </c>
      <c r="E214" s="10">
        <v>466</v>
      </c>
      <c r="F214" s="6">
        <v>1.5</v>
      </c>
      <c r="G214" s="7">
        <v>1.9E-3</v>
      </c>
      <c r="J214" s="6"/>
    </row>
    <row r="215" spans="1:10" x14ac:dyDescent="0.35">
      <c r="A215" s="2">
        <v>208</v>
      </c>
      <c r="B215" s="2" t="s">
        <v>475</v>
      </c>
      <c r="C215" s="2" t="s">
        <v>476</v>
      </c>
      <c r="D215" s="2" t="s">
        <v>280</v>
      </c>
      <c r="E215" s="10">
        <v>158</v>
      </c>
      <c r="F215" s="6">
        <v>1.5</v>
      </c>
      <c r="G215" s="7">
        <v>1.9E-3</v>
      </c>
      <c r="J215" s="6"/>
    </row>
    <row r="216" spans="1:10" x14ac:dyDescent="0.35">
      <c r="A216" s="2">
        <v>209</v>
      </c>
      <c r="B216" s="2" t="s">
        <v>477</v>
      </c>
      <c r="C216" s="2" t="s">
        <v>478</v>
      </c>
      <c r="D216" s="2" t="s">
        <v>421</v>
      </c>
      <c r="E216" s="10">
        <v>521</v>
      </c>
      <c r="F216" s="6">
        <v>1.47</v>
      </c>
      <c r="G216" s="7">
        <v>1.9E-3</v>
      </c>
      <c r="J216" s="6"/>
    </row>
    <row r="217" spans="1:10" x14ac:dyDescent="0.35">
      <c r="A217" s="2">
        <v>210</v>
      </c>
      <c r="B217" s="2" t="s">
        <v>479</v>
      </c>
      <c r="C217" s="2" t="s">
        <v>480</v>
      </c>
      <c r="D217" s="2" t="s">
        <v>210</v>
      </c>
      <c r="E217" s="10">
        <v>315</v>
      </c>
      <c r="F217" s="6">
        <v>1.45</v>
      </c>
      <c r="G217" s="7">
        <v>1.9E-3</v>
      </c>
      <c r="J217" s="6"/>
    </row>
    <row r="218" spans="1:10" x14ac:dyDescent="0.35">
      <c r="A218" s="2">
        <v>211</v>
      </c>
      <c r="B218" s="2" t="s">
        <v>481</v>
      </c>
      <c r="C218" s="2" t="s">
        <v>482</v>
      </c>
      <c r="D218" s="2" t="s">
        <v>24</v>
      </c>
      <c r="E218" s="10">
        <v>78</v>
      </c>
      <c r="F218" s="6">
        <v>1.43</v>
      </c>
      <c r="G218" s="7">
        <v>1.8E-3</v>
      </c>
      <c r="J218" s="6"/>
    </row>
    <row r="219" spans="1:10" x14ac:dyDescent="0.35">
      <c r="A219" s="2">
        <v>212</v>
      </c>
      <c r="B219" s="2" t="s">
        <v>483</v>
      </c>
      <c r="C219" s="2" t="s">
        <v>484</v>
      </c>
      <c r="D219" s="2" t="s">
        <v>485</v>
      </c>
      <c r="E219" s="10">
        <v>313</v>
      </c>
      <c r="F219" s="6">
        <v>1.41</v>
      </c>
      <c r="G219" s="7">
        <v>1.8E-3</v>
      </c>
      <c r="J219" s="6"/>
    </row>
    <row r="220" spans="1:10" x14ac:dyDescent="0.35">
      <c r="A220" s="2">
        <v>213</v>
      </c>
      <c r="B220" s="2" t="s">
        <v>486</v>
      </c>
      <c r="C220" s="2" t="s">
        <v>487</v>
      </c>
      <c r="D220" s="2" t="s">
        <v>32</v>
      </c>
      <c r="E220" s="10">
        <v>3742</v>
      </c>
      <c r="F220" s="6">
        <v>1.4</v>
      </c>
      <c r="G220" s="7">
        <v>1.8E-3</v>
      </c>
      <c r="J220" s="6"/>
    </row>
    <row r="221" spans="1:10" x14ac:dyDescent="0.35">
      <c r="A221" s="2">
        <v>214</v>
      </c>
      <c r="B221" s="2" t="s">
        <v>488</v>
      </c>
      <c r="C221" s="2" t="s">
        <v>489</v>
      </c>
      <c r="D221" s="2" t="s">
        <v>87</v>
      </c>
      <c r="E221" s="10">
        <v>385</v>
      </c>
      <c r="F221" s="6">
        <v>1.37</v>
      </c>
      <c r="G221" s="7">
        <v>1.8E-3</v>
      </c>
      <c r="J221" s="6"/>
    </row>
    <row r="222" spans="1:10" x14ac:dyDescent="0.35">
      <c r="A222" s="2">
        <v>215</v>
      </c>
      <c r="B222" s="2" t="s">
        <v>490</v>
      </c>
      <c r="C222" s="2" t="s">
        <v>491</v>
      </c>
      <c r="D222" s="2" t="s">
        <v>289</v>
      </c>
      <c r="E222" s="10">
        <v>235</v>
      </c>
      <c r="F222" s="6">
        <v>1.37</v>
      </c>
      <c r="G222" s="7">
        <v>1.8E-3</v>
      </c>
      <c r="J222" s="6"/>
    </row>
    <row r="223" spans="1:10" x14ac:dyDescent="0.35">
      <c r="A223" s="2">
        <v>216</v>
      </c>
      <c r="B223" s="2" t="s">
        <v>492</v>
      </c>
      <c r="C223" s="2" t="s">
        <v>493</v>
      </c>
      <c r="D223" s="2" t="s">
        <v>45</v>
      </c>
      <c r="E223" s="10">
        <v>2546</v>
      </c>
      <c r="F223" s="6">
        <v>1.35</v>
      </c>
      <c r="G223" s="7">
        <v>1.6999999999999999E-3</v>
      </c>
      <c r="J223" s="6"/>
    </row>
    <row r="224" spans="1:10" x14ac:dyDescent="0.35">
      <c r="A224" s="2">
        <v>217</v>
      </c>
      <c r="B224" s="2" t="s">
        <v>494</v>
      </c>
      <c r="C224" s="2" t="s">
        <v>495</v>
      </c>
      <c r="D224" s="2" t="s">
        <v>248</v>
      </c>
      <c r="E224" s="10">
        <v>310</v>
      </c>
      <c r="F224" s="6">
        <v>1.34</v>
      </c>
      <c r="G224" s="7">
        <v>1.6999999999999999E-3</v>
      </c>
      <c r="J224" s="6"/>
    </row>
    <row r="225" spans="1:10" x14ac:dyDescent="0.35">
      <c r="A225" s="2">
        <v>218</v>
      </c>
      <c r="B225" s="2" t="s">
        <v>496</v>
      </c>
      <c r="C225" s="2" t="s">
        <v>497</v>
      </c>
      <c r="D225" s="2" t="s">
        <v>498</v>
      </c>
      <c r="E225" s="10">
        <v>537</v>
      </c>
      <c r="F225" s="6">
        <v>1.34</v>
      </c>
      <c r="G225" s="7">
        <v>1.6999999999999999E-3</v>
      </c>
      <c r="J225" s="6"/>
    </row>
    <row r="226" spans="1:10" x14ac:dyDescent="0.35">
      <c r="A226" s="2">
        <v>219</v>
      </c>
      <c r="B226" s="2" t="s">
        <v>499</v>
      </c>
      <c r="C226" s="2" t="s">
        <v>500</v>
      </c>
      <c r="D226" s="2" t="s">
        <v>62</v>
      </c>
      <c r="E226" s="10">
        <v>390</v>
      </c>
      <c r="F226" s="6">
        <v>1.31</v>
      </c>
      <c r="G226" s="7">
        <v>1.6999999999999999E-3</v>
      </c>
      <c r="J226" s="6"/>
    </row>
    <row r="227" spans="1:10" x14ac:dyDescent="0.35">
      <c r="A227" s="2">
        <v>220</v>
      </c>
      <c r="B227" s="2" t="s">
        <v>501</v>
      </c>
      <c r="C227" s="2" t="s">
        <v>502</v>
      </c>
      <c r="D227" s="2" t="s">
        <v>297</v>
      </c>
      <c r="E227" s="10">
        <v>329</v>
      </c>
      <c r="F227" s="6">
        <v>1.28</v>
      </c>
      <c r="G227" s="7">
        <v>1.6999999999999999E-3</v>
      </c>
      <c r="J227" s="6"/>
    </row>
    <row r="228" spans="1:10" x14ac:dyDescent="0.35">
      <c r="A228" s="2">
        <v>221</v>
      </c>
      <c r="B228" s="2" t="s">
        <v>503</v>
      </c>
      <c r="C228" s="2" t="s">
        <v>504</v>
      </c>
      <c r="D228" s="2" t="s">
        <v>432</v>
      </c>
      <c r="E228" s="10">
        <v>4801</v>
      </c>
      <c r="F228" s="6">
        <v>1.28</v>
      </c>
      <c r="G228" s="7">
        <v>1.6999999999999999E-3</v>
      </c>
      <c r="J228" s="6"/>
    </row>
    <row r="229" spans="1:10" x14ac:dyDescent="0.35">
      <c r="A229" s="2">
        <v>222</v>
      </c>
      <c r="B229" s="2" t="s">
        <v>505</v>
      </c>
      <c r="C229" s="2" t="s">
        <v>506</v>
      </c>
      <c r="D229" s="2" t="s">
        <v>210</v>
      </c>
      <c r="E229" s="10">
        <v>277</v>
      </c>
      <c r="F229" s="6">
        <v>1.27</v>
      </c>
      <c r="G229" s="7">
        <v>1.6000000000000001E-3</v>
      </c>
      <c r="J229" s="6"/>
    </row>
    <row r="230" spans="1:10" x14ac:dyDescent="0.35">
      <c r="A230" s="2">
        <v>223</v>
      </c>
      <c r="B230" s="2" t="s">
        <v>507</v>
      </c>
      <c r="C230" s="2" t="s">
        <v>508</v>
      </c>
      <c r="D230" s="2" t="s">
        <v>35</v>
      </c>
      <c r="E230" s="10">
        <v>23</v>
      </c>
      <c r="F230" s="6">
        <v>1.27</v>
      </c>
      <c r="G230" s="7">
        <v>1.6000000000000001E-3</v>
      </c>
      <c r="J230" s="6"/>
    </row>
    <row r="231" spans="1:10" x14ac:dyDescent="0.35">
      <c r="A231" s="2">
        <v>224</v>
      </c>
      <c r="B231" s="2" t="s">
        <v>509</v>
      </c>
      <c r="C231" s="2" t="s">
        <v>510</v>
      </c>
      <c r="D231" s="2" t="s">
        <v>156</v>
      </c>
      <c r="E231" s="10">
        <v>67</v>
      </c>
      <c r="F231" s="6">
        <v>1.27</v>
      </c>
      <c r="G231" s="7">
        <v>1.6000000000000001E-3</v>
      </c>
      <c r="J231" s="6"/>
    </row>
    <row r="232" spans="1:10" x14ac:dyDescent="0.35">
      <c r="A232" s="2">
        <v>225</v>
      </c>
      <c r="B232" s="2" t="s">
        <v>511</v>
      </c>
      <c r="C232" s="2" t="s">
        <v>512</v>
      </c>
      <c r="D232" s="2" t="s">
        <v>84</v>
      </c>
      <c r="E232" s="10">
        <v>515</v>
      </c>
      <c r="F232" s="6">
        <v>1.25</v>
      </c>
      <c r="G232" s="7">
        <v>1.6000000000000001E-3</v>
      </c>
      <c r="J232" s="6"/>
    </row>
    <row r="233" spans="1:10" x14ac:dyDescent="0.35">
      <c r="A233" s="2">
        <v>226</v>
      </c>
      <c r="B233" s="2" t="s">
        <v>513</v>
      </c>
      <c r="C233" s="2" t="s">
        <v>514</v>
      </c>
      <c r="D233" s="2" t="s">
        <v>269</v>
      </c>
      <c r="E233" s="10">
        <v>336</v>
      </c>
      <c r="F233" s="6">
        <v>1.25</v>
      </c>
      <c r="G233" s="7">
        <v>1.6000000000000001E-3</v>
      </c>
      <c r="J233" s="6"/>
    </row>
    <row r="234" spans="1:10" x14ac:dyDescent="0.35">
      <c r="A234" s="2">
        <v>227</v>
      </c>
      <c r="B234" s="2" t="s">
        <v>515</v>
      </c>
      <c r="C234" s="2" t="s">
        <v>516</v>
      </c>
      <c r="D234" s="2" t="s">
        <v>117</v>
      </c>
      <c r="E234" s="10">
        <v>412</v>
      </c>
      <c r="F234" s="6">
        <v>1.18</v>
      </c>
      <c r="G234" s="7">
        <v>1.5E-3</v>
      </c>
      <c r="J234" s="6"/>
    </row>
    <row r="235" spans="1:10" x14ac:dyDescent="0.35">
      <c r="A235" s="2">
        <v>228</v>
      </c>
      <c r="B235" s="2" t="s">
        <v>517</v>
      </c>
      <c r="C235" s="2" t="s">
        <v>518</v>
      </c>
      <c r="D235" s="2" t="s">
        <v>210</v>
      </c>
      <c r="E235" s="10">
        <v>67</v>
      </c>
      <c r="F235" s="6">
        <v>1.1599999999999999</v>
      </c>
      <c r="G235" s="7">
        <v>1.5E-3</v>
      </c>
      <c r="J235" s="6"/>
    </row>
    <row r="236" spans="1:10" x14ac:dyDescent="0.35">
      <c r="A236" s="2">
        <v>229</v>
      </c>
      <c r="B236" s="2" t="s">
        <v>519</v>
      </c>
      <c r="C236" s="2" t="s">
        <v>520</v>
      </c>
      <c r="D236" s="2" t="s">
        <v>59</v>
      </c>
      <c r="E236" s="10">
        <v>22</v>
      </c>
      <c r="F236" s="6">
        <v>1.1499999999999999</v>
      </c>
      <c r="G236" s="7">
        <v>1.5E-3</v>
      </c>
      <c r="J236" s="6"/>
    </row>
    <row r="237" spans="1:10" x14ac:dyDescent="0.35">
      <c r="A237" s="2">
        <v>230</v>
      </c>
      <c r="B237" s="2" t="s">
        <v>521</v>
      </c>
      <c r="C237" s="2" t="s">
        <v>522</v>
      </c>
      <c r="D237" s="2" t="s">
        <v>485</v>
      </c>
      <c r="E237" s="10">
        <v>369</v>
      </c>
      <c r="F237" s="6">
        <v>1.1399999999999999</v>
      </c>
      <c r="G237" s="7">
        <v>1.5E-3</v>
      </c>
      <c r="J237" s="6"/>
    </row>
    <row r="238" spans="1:10" x14ac:dyDescent="0.35">
      <c r="A238" s="2">
        <v>231</v>
      </c>
      <c r="B238" s="2" t="s">
        <v>523</v>
      </c>
      <c r="C238" s="2" t="s">
        <v>524</v>
      </c>
      <c r="D238" s="2" t="s">
        <v>87</v>
      </c>
      <c r="E238" s="10">
        <v>257</v>
      </c>
      <c r="F238" s="6">
        <v>1.1200000000000001</v>
      </c>
      <c r="G238" s="7">
        <v>1.4E-3</v>
      </c>
      <c r="J238" s="6"/>
    </row>
    <row r="239" spans="1:10" x14ac:dyDescent="0.35">
      <c r="A239" s="2">
        <v>232</v>
      </c>
      <c r="B239" s="2" t="s">
        <v>525</v>
      </c>
      <c r="C239" s="2" t="s">
        <v>526</v>
      </c>
      <c r="D239" s="2" t="s">
        <v>248</v>
      </c>
      <c r="E239" s="10">
        <v>941</v>
      </c>
      <c r="F239" s="6">
        <v>1.1200000000000001</v>
      </c>
      <c r="G239" s="7">
        <v>1.4E-3</v>
      </c>
      <c r="J239" s="6"/>
    </row>
    <row r="240" spans="1:10" x14ac:dyDescent="0.35">
      <c r="A240" s="2">
        <v>233</v>
      </c>
      <c r="B240" s="2" t="s">
        <v>527</v>
      </c>
      <c r="C240" s="2" t="s">
        <v>528</v>
      </c>
      <c r="D240" s="2" t="s">
        <v>137</v>
      </c>
      <c r="E240" s="10">
        <v>233</v>
      </c>
      <c r="F240" s="6">
        <v>1.07</v>
      </c>
      <c r="G240" s="7">
        <v>1.4E-3</v>
      </c>
      <c r="J240" s="6"/>
    </row>
    <row r="241" spans="1:10" x14ac:dyDescent="0.35">
      <c r="A241" s="2">
        <v>234</v>
      </c>
      <c r="B241" s="2" t="s">
        <v>529</v>
      </c>
      <c r="C241" s="2" t="s">
        <v>530</v>
      </c>
      <c r="D241" s="2" t="s">
        <v>156</v>
      </c>
      <c r="E241" s="10">
        <v>185</v>
      </c>
      <c r="F241" s="6">
        <v>1.06</v>
      </c>
      <c r="G241" s="7">
        <v>1.4E-3</v>
      </c>
      <c r="J241" s="6"/>
    </row>
    <row r="242" spans="1:10" x14ac:dyDescent="0.35">
      <c r="A242" s="2">
        <v>235</v>
      </c>
      <c r="B242" s="2" t="s">
        <v>531</v>
      </c>
      <c r="C242" s="2" t="s">
        <v>532</v>
      </c>
      <c r="D242" s="2" t="s">
        <v>197</v>
      </c>
      <c r="E242" s="10">
        <v>686</v>
      </c>
      <c r="F242" s="6">
        <v>1.04</v>
      </c>
      <c r="G242" s="7">
        <v>1.2999999999999999E-3</v>
      </c>
      <c r="J242" s="6"/>
    </row>
    <row r="243" spans="1:10" x14ac:dyDescent="0.35">
      <c r="A243" s="2">
        <v>236</v>
      </c>
      <c r="B243" s="2" t="s">
        <v>533</v>
      </c>
      <c r="C243" s="2" t="s">
        <v>534</v>
      </c>
      <c r="D243" s="2" t="s">
        <v>227</v>
      </c>
      <c r="E243" s="10">
        <v>288</v>
      </c>
      <c r="F243" s="6">
        <v>1.01</v>
      </c>
      <c r="G243" s="7">
        <v>1.2999999999999999E-3</v>
      </c>
      <c r="J243" s="6"/>
    </row>
    <row r="244" spans="1:10" x14ac:dyDescent="0.35">
      <c r="A244" s="2">
        <v>237</v>
      </c>
      <c r="B244" s="2" t="s">
        <v>535</v>
      </c>
      <c r="C244" s="2" t="s">
        <v>536</v>
      </c>
      <c r="D244" s="2" t="s">
        <v>137</v>
      </c>
      <c r="E244" s="10">
        <v>87</v>
      </c>
      <c r="F244" s="6">
        <v>0.99</v>
      </c>
      <c r="G244" s="7">
        <v>1.2999999999999999E-3</v>
      </c>
      <c r="J244" s="6"/>
    </row>
    <row r="245" spans="1:10" x14ac:dyDescent="0.35">
      <c r="A245" s="2">
        <v>238</v>
      </c>
      <c r="B245" s="2" t="s">
        <v>537</v>
      </c>
      <c r="C245" s="2" t="s">
        <v>538</v>
      </c>
      <c r="D245" s="2" t="s">
        <v>105</v>
      </c>
      <c r="E245" s="10">
        <v>155</v>
      </c>
      <c r="F245" s="6">
        <v>0.97</v>
      </c>
      <c r="G245" s="7">
        <v>1.2999999999999999E-3</v>
      </c>
      <c r="J245" s="6"/>
    </row>
    <row r="246" spans="1:10" x14ac:dyDescent="0.35">
      <c r="A246" s="2">
        <v>239</v>
      </c>
      <c r="B246" s="2" t="s">
        <v>539</v>
      </c>
      <c r="C246" s="2" t="s">
        <v>540</v>
      </c>
      <c r="D246" s="2" t="s">
        <v>87</v>
      </c>
      <c r="E246" s="10">
        <v>816</v>
      </c>
      <c r="F246" s="6">
        <v>0.97</v>
      </c>
      <c r="G246" s="7">
        <v>1.1999999999999999E-3</v>
      </c>
      <c r="J246" s="6"/>
    </row>
    <row r="247" spans="1:10" x14ac:dyDescent="0.35">
      <c r="A247" s="2">
        <v>240</v>
      </c>
      <c r="B247" s="2" t="s">
        <v>541</v>
      </c>
      <c r="C247" s="2" t="s">
        <v>542</v>
      </c>
      <c r="D247" s="2" t="s">
        <v>269</v>
      </c>
      <c r="E247" s="10">
        <v>1932</v>
      </c>
      <c r="F247" s="6">
        <v>0.96</v>
      </c>
      <c r="G247" s="7">
        <v>1.1999999999999999E-3</v>
      </c>
      <c r="J247" s="6"/>
    </row>
    <row r="248" spans="1:10" x14ac:dyDescent="0.35">
      <c r="A248" s="2">
        <v>241</v>
      </c>
      <c r="B248" s="2" t="s">
        <v>543</v>
      </c>
      <c r="C248" s="2" t="s">
        <v>544</v>
      </c>
      <c r="D248" s="2" t="s">
        <v>159</v>
      </c>
      <c r="E248" s="10">
        <v>387</v>
      </c>
      <c r="F248" s="6">
        <v>0.92</v>
      </c>
      <c r="G248" s="7">
        <v>1.1999999999999999E-3</v>
      </c>
      <c r="J248" s="6"/>
    </row>
    <row r="249" spans="1:10" x14ac:dyDescent="0.35">
      <c r="A249" s="2">
        <v>242</v>
      </c>
      <c r="B249" s="2" t="s">
        <v>545</v>
      </c>
      <c r="C249" s="2" t="s">
        <v>546</v>
      </c>
      <c r="D249" s="2" t="s">
        <v>137</v>
      </c>
      <c r="E249" s="10">
        <v>156</v>
      </c>
      <c r="F249" s="6">
        <v>0.88</v>
      </c>
      <c r="G249" s="7">
        <v>1.1000000000000001E-3</v>
      </c>
      <c r="J249" s="6"/>
    </row>
    <row r="250" spans="1:10" x14ac:dyDescent="0.35">
      <c r="A250" s="2">
        <v>243</v>
      </c>
      <c r="B250" s="2" t="s">
        <v>547</v>
      </c>
      <c r="C250" s="2" t="s">
        <v>548</v>
      </c>
      <c r="D250" s="2" t="s">
        <v>59</v>
      </c>
      <c r="E250" s="10">
        <v>328</v>
      </c>
      <c r="F250" s="6">
        <v>0.86</v>
      </c>
      <c r="G250" s="7">
        <v>1.1000000000000001E-3</v>
      </c>
      <c r="J250" s="6"/>
    </row>
    <row r="251" spans="1:10" x14ac:dyDescent="0.35">
      <c r="A251" s="2">
        <v>244</v>
      </c>
      <c r="B251" s="2" t="s">
        <v>549</v>
      </c>
      <c r="C251" s="2" t="s">
        <v>550</v>
      </c>
      <c r="D251" s="2" t="s">
        <v>38</v>
      </c>
      <c r="E251" s="10">
        <v>53</v>
      </c>
      <c r="F251" s="6">
        <v>0.85</v>
      </c>
      <c r="G251" s="7">
        <v>1.1000000000000001E-3</v>
      </c>
      <c r="J251" s="6"/>
    </row>
    <row r="252" spans="1:10" x14ac:dyDescent="0.35">
      <c r="A252" s="2">
        <v>245</v>
      </c>
      <c r="B252" s="2" t="s">
        <v>551</v>
      </c>
      <c r="C252" s="2" t="s">
        <v>552</v>
      </c>
      <c r="D252" s="2" t="s">
        <v>264</v>
      </c>
      <c r="E252" s="10">
        <v>531</v>
      </c>
      <c r="F252" s="6">
        <v>0.78</v>
      </c>
      <c r="G252" s="7">
        <v>1E-3</v>
      </c>
      <c r="J252" s="6"/>
    </row>
    <row r="253" spans="1:10" x14ac:dyDescent="0.35">
      <c r="A253" s="2">
        <v>246</v>
      </c>
      <c r="B253" s="2" t="s">
        <v>553</v>
      </c>
      <c r="C253" s="2" t="s">
        <v>554</v>
      </c>
      <c r="D253" s="2" t="s">
        <v>432</v>
      </c>
      <c r="E253" s="10">
        <v>4771</v>
      </c>
      <c r="F253" s="6">
        <v>0.76</v>
      </c>
      <c r="G253" s="7">
        <v>1E-3</v>
      </c>
      <c r="J253" s="6"/>
    </row>
    <row r="254" spans="1:10" x14ac:dyDescent="0.35">
      <c r="A254" s="2">
        <v>247</v>
      </c>
      <c r="B254" s="2" t="s">
        <v>555</v>
      </c>
      <c r="C254" s="2" t="s">
        <v>556</v>
      </c>
      <c r="D254" s="2" t="s">
        <v>248</v>
      </c>
      <c r="E254" s="10">
        <v>99</v>
      </c>
      <c r="F254" s="6">
        <v>0.76</v>
      </c>
      <c r="G254" s="7">
        <v>1E-3</v>
      </c>
      <c r="J254" s="6"/>
    </row>
    <row r="255" spans="1:10" x14ac:dyDescent="0.35">
      <c r="A255" s="2">
        <v>248</v>
      </c>
      <c r="B255" s="2" t="s">
        <v>557</v>
      </c>
      <c r="C255" s="2" t="s">
        <v>558</v>
      </c>
      <c r="D255" s="2" t="s">
        <v>24</v>
      </c>
      <c r="E255" s="10">
        <v>135</v>
      </c>
      <c r="F255" s="6">
        <v>0.72</v>
      </c>
      <c r="G255" s="7">
        <v>8.9999999999999998E-4</v>
      </c>
      <c r="J255" s="6"/>
    </row>
    <row r="256" spans="1:10" x14ac:dyDescent="0.35">
      <c r="A256" s="2">
        <v>249</v>
      </c>
      <c r="B256" s="2" t="s">
        <v>559</v>
      </c>
      <c r="C256" s="2" t="s">
        <v>560</v>
      </c>
      <c r="D256" s="2" t="s">
        <v>24</v>
      </c>
      <c r="E256" s="10">
        <v>105</v>
      </c>
      <c r="F256" s="6">
        <v>0.48</v>
      </c>
      <c r="G256" s="7">
        <v>5.9999999999999995E-4</v>
      </c>
      <c r="J256" s="6"/>
    </row>
    <row r="257" spans="1:10" x14ac:dyDescent="0.35">
      <c r="A257" s="2">
        <v>250</v>
      </c>
      <c r="B257" s="2" t="s">
        <v>561</v>
      </c>
      <c r="C257" s="2" t="s">
        <v>562</v>
      </c>
      <c r="D257" s="2" t="s">
        <v>62</v>
      </c>
      <c r="E257" s="10">
        <v>582</v>
      </c>
      <c r="F257" s="6">
        <v>0.39</v>
      </c>
      <c r="G257" s="7">
        <v>5.0000000000000001E-4</v>
      </c>
      <c r="J257" s="6"/>
    </row>
    <row r="258" spans="1:10" x14ac:dyDescent="0.35">
      <c r="A258" s="11"/>
      <c r="B258" s="11" t="s">
        <v>563</v>
      </c>
      <c r="C258" s="11"/>
      <c r="D258" s="11"/>
      <c r="E258" s="11"/>
      <c r="F258" s="12">
        <v>772.24</v>
      </c>
      <c r="G258" s="13">
        <v>0.99350000000000005</v>
      </c>
    </row>
    <row r="260" spans="1:10" x14ac:dyDescent="0.35">
      <c r="B260" s="4" t="s">
        <v>564</v>
      </c>
    </row>
    <row r="261" spans="1:10" x14ac:dyDescent="0.35">
      <c r="A261" s="2">
        <v>251</v>
      </c>
      <c r="B261" s="4" t="s">
        <v>565</v>
      </c>
      <c r="F261" s="6">
        <v>4.45</v>
      </c>
      <c r="G261" s="7">
        <v>5.7000000000000002E-3</v>
      </c>
      <c r="H261" s="14">
        <v>46023</v>
      </c>
    </row>
    <row r="262" spans="1:10" x14ac:dyDescent="0.35">
      <c r="A262" s="11"/>
      <c r="B262" s="11" t="s">
        <v>563</v>
      </c>
      <c r="C262" s="11"/>
      <c r="D262" s="11"/>
      <c r="E262" s="11"/>
      <c r="F262" s="12">
        <v>4.45</v>
      </c>
      <c r="G262" s="13">
        <v>5.7000000000000002E-3</v>
      </c>
    </row>
    <row r="264" spans="1:10" x14ac:dyDescent="0.35">
      <c r="B264" s="4" t="s">
        <v>566</v>
      </c>
    </row>
    <row r="265" spans="1:10" x14ac:dyDescent="0.35">
      <c r="B265" s="2" t="s">
        <v>567</v>
      </c>
      <c r="E265" s="10"/>
      <c r="F265" s="6">
        <v>0.95</v>
      </c>
      <c r="G265" s="7">
        <v>8.0000000000000004E-4</v>
      </c>
      <c r="J265" s="6"/>
    </row>
    <row r="266" spans="1:10" x14ac:dyDescent="0.35">
      <c r="A266" s="11"/>
      <c r="B266" s="11" t="s">
        <v>563</v>
      </c>
      <c r="C266" s="11"/>
      <c r="D266" s="11"/>
      <c r="E266" s="11"/>
      <c r="F266" s="12">
        <v>0.95</v>
      </c>
      <c r="G266" s="13">
        <v>8.0000000000000004E-4</v>
      </c>
    </row>
    <row r="268" spans="1:10" x14ac:dyDescent="0.35">
      <c r="A268" s="5"/>
      <c r="B268" s="5" t="s">
        <v>12</v>
      </c>
      <c r="C268" s="5"/>
      <c r="D268" s="5"/>
      <c r="E268" s="5"/>
      <c r="F268" s="8">
        <v>777.64</v>
      </c>
      <c r="G268" s="9">
        <v>1</v>
      </c>
    </row>
    <row r="269" spans="1:10" x14ac:dyDescent="0.35">
      <c r="A269" s="2" t="s">
        <v>571</v>
      </c>
    </row>
    <row r="270" spans="1:10" x14ac:dyDescent="0.35">
      <c r="A270" s="2">
        <v>1</v>
      </c>
      <c r="B270" s="2" t="s">
        <v>572</v>
      </c>
    </row>
    <row r="271" spans="1:10" x14ac:dyDescent="0.35">
      <c r="A271" s="16">
        <v>2</v>
      </c>
      <c r="B271" s="16" t="s">
        <v>573</v>
      </c>
    </row>
    <row r="272" spans="1:10" ht="27" x14ac:dyDescent="0.35">
      <c r="A272" s="16">
        <v>3</v>
      </c>
      <c r="B272" s="16" t="s">
        <v>574</v>
      </c>
    </row>
    <row r="276" spans="2:2" ht="14.5" x14ac:dyDescent="0.35">
      <c r="B276" s="1" t="s">
        <v>13</v>
      </c>
    </row>
    <row r="288" spans="2:2" ht="14.5" x14ac:dyDescent="0.35">
      <c r="B288" s="1" t="s">
        <v>575</v>
      </c>
    </row>
    <row r="2780" spans="2:2" x14ac:dyDescent="0.35">
      <c r="B2780" s="2" t="s">
        <v>14</v>
      </c>
    </row>
    <row r="2920" spans="2:2" x14ac:dyDescent="0.35">
      <c r="B2920" s="2" t="s">
        <v>14</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C934E-CA9D-46CE-B07C-A86ED83A3AA8}">
  <dimension ref="A1:L107"/>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26953125" style="2" bestFit="1" customWidth="1"/>
    <col min="4" max="4" width="28.7265625" style="2" bestFit="1" customWidth="1"/>
    <col min="5" max="5" width="11.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2022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921</v>
      </c>
      <c r="C8" s="2" t="s">
        <v>922</v>
      </c>
      <c r="D8" s="2" t="s">
        <v>32</v>
      </c>
      <c r="E8" s="10">
        <v>5213138</v>
      </c>
      <c r="F8" s="6">
        <v>70007.23</v>
      </c>
      <c r="G8" s="7">
        <v>5.6800000000000003E-2</v>
      </c>
      <c r="J8" s="6"/>
      <c r="K8" s="4" t="s">
        <v>568</v>
      </c>
      <c r="L8" s="4" t="s">
        <v>569</v>
      </c>
    </row>
    <row r="9" spans="1:12" x14ac:dyDescent="0.35">
      <c r="A9" s="2">
        <v>2</v>
      </c>
      <c r="B9" s="2" t="s">
        <v>983</v>
      </c>
      <c r="C9" s="2" t="s">
        <v>984</v>
      </c>
      <c r="D9" s="2" t="s">
        <v>32</v>
      </c>
      <c r="E9" s="10">
        <v>7023405</v>
      </c>
      <c r="F9" s="6">
        <v>68983.88</v>
      </c>
      <c r="G9" s="7">
        <v>5.6000000000000001E-2</v>
      </c>
      <c r="J9" s="6"/>
      <c r="K9" s="2" t="s">
        <v>32</v>
      </c>
      <c r="L9" s="7">
        <v>0.2291</v>
      </c>
    </row>
    <row r="10" spans="1:12" x14ac:dyDescent="0.35">
      <c r="A10" s="2">
        <v>3</v>
      </c>
      <c r="B10" s="2" t="s">
        <v>1092</v>
      </c>
      <c r="C10" s="2" t="s">
        <v>1093</v>
      </c>
      <c r="D10" s="2" t="s">
        <v>45</v>
      </c>
      <c r="E10" s="10">
        <v>6836816</v>
      </c>
      <c r="F10" s="6">
        <v>67465.7</v>
      </c>
      <c r="G10" s="7">
        <v>5.4699999999999999E-2</v>
      </c>
      <c r="J10" s="6"/>
      <c r="K10" s="2" t="s">
        <v>45</v>
      </c>
      <c r="L10" s="7">
        <v>0.1176</v>
      </c>
    </row>
    <row r="11" spans="1:12" x14ac:dyDescent="0.35">
      <c r="A11" s="2">
        <v>4</v>
      </c>
      <c r="B11" s="2" t="s">
        <v>919</v>
      </c>
      <c r="C11" s="2" t="s">
        <v>920</v>
      </c>
      <c r="D11" s="2" t="s">
        <v>32</v>
      </c>
      <c r="E11" s="10">
        <v>6416902</v>
      </c>
      <c r="F11" s="6">
        <v>63604.33</v>
      </c>
      <c r="G11" s="7">
        <v>5.16E-2</v>
      </c>
      <c r="J11" s="6"/>
      <c r="K11" s="2" t="s">
        <v>210</v>
      </c>
      <c r="L11" s="7">
        <v>9.11E-2</v>
      </c>
    </row>
    <row r="12" spans="1:12" x14ac:dyDescent="0.35">
      <c r="A12" s="2">
        <v>5</v>
      </c>
      <c r="B12" s="2" t="s">
        <v>923</v>
      </c>
      <c r="C12" s="2" t="s">
        <v>924</v>
      </c>
      <c r="D12" s="2" t="s">
        <v>32</v>
      </c>
      <c r="E12" s="10">
        <v>4682262</v>
      </c>
      <c r="F12" s="6">
        <v>59436.63</v>
      </c>
      <c r="G12" s="7">
        <v>4.82E-2</v>
      </c>
      <c r="J12" s="6"/>
      <c r="K12" s="2" t="s">
        <v>24</v>
      </c>
      <c r="L12" s="7">
        <v>6.4100000000000004E-2</v>
      </c>
    </row>
    <row r="13" spans="1:12" x14ac:dyDescent="0.35">
      <c r="A13" s="2">
        <v>6</v>
      </c>
      <c r="B13" s="2" t="s">
        <v>987</v>
      </c>
      <c r="C13" s="2" t="s">
        <v>988</v>
      </c>
      <c r="D13" s="2" t="s">
        <v>269</v>
      </c>
      <c r="E13" s="10">
        <v>1895929</v>
      </c>
      <c r="F13" s="6">
        <v>39920.68</v>
      </c>
      <c r="G13" s="7">
        <v>3.2399999999999998E-2</v>
      </c>
      <c r="J13" s="6"/>
      <c r="K13" s="2" t="s">
        <v>105</v>
      </c>
      <c r="L13" s="7">
        <v>5.2999999999999999E-2</v>
      </c>
    </row>
    <row r="14" spans="1:12" x14ac:dyDescent="0.35">
      <c r="A14" s="2">
        <v>7</v>
      </c>
      <c r="B14" s="2" t="s">
        <v>1121</v>
      </c>
      <c r="C14" s="2" t="s">
        <v>1122</v>
      </c>
      <c r="D14" s="2" t="s">
        <v>105</v>
      </c>
      <c r="E14" s="10">
        <v>29567256</v>
      </c>
      <c r="F14" s="6">
        <v>35462.97</v>
      </c>
      <c r="G14" s="7">
        <v>2.8799999999999999E-2</v>
      </c>
      <c r="J14" s="6"/>
      <c r="K14" s="2" t="s">
        <v>137</v>
      </c>
      <c r="L14" s="7">
        <v>5.2900000000000003E-2</v>
      </c>
    </row>
    <row r="15" spans="1:12" x14ac:dyDescent="0.35">
      <c r="A15" s="2">
        <v>8</v>
      </c>
      <c r="B15" s="2" t="s">
        <v>599</v>
      </c>
      <c r="C15" s="2" t="s">
        <v>600</v>
      </c>
      <c r="D15" s="2" t="s">
        <v>210</v>
      </c>
      <c r="E15" s="10">
        <v>2100495</v>
      </c>
      <c r="F15" s="6">
        <v>34931.230000000003</v>
      </c>
      <c r="G15" s="7">
        <v>2.8299999999999999E-2</v>
      </c>
      <c r="J15" s="6"/>
      <c r="K15" s="2" t="s">
        <v>269</v>
      </c>
      <c r="L15" s="7">
        <v>4.7899999999999998E-2</v>
      </c>
    </row>
    <row r="16" spans="1:12" x14ac:dyDescent="0.35">
      <c r="A16" s="2">
        <v>9</v>
      </c>
      <c r="B16" s="2" t="s">
        <v>1096</v>
      </c>
      <c r="C16" s="2" t="s">
        <v>1097</v>
      </c>
      <c r="D16" s="2" t="s">
        <v>45</v>
      </c>
      <c r="E16" s="10">
        <v>1926400</v>
      </c>
      <c r="F16" s="6">
        <v>32791.18</v>
      </c>
      <c r="G16" s="7">
        <v>2.6599999999999999E-2</v>
      </c>
      <c r="J16" s="6"/>
      <c r="K16" s="2" t="s">
        <v>59</v>
      </c>
      <c r="L16" s="7">
        <v>4.4400000000000002E-2</v>
      </c>
    </row>
    <row r="17" spans="1:12" x14ac:dyDescent="0.35">
      <c r="A17" s="2">
        <v>10</v>
      </c>
      <c r="B17" s="2" t="s">
        <v>25</v>
      </c>
      <c r="C17" s="2" t="s">
        <v>26</v>
      </c>
      <c r="D17" s="2" t="s">
        <v>27</v>
      </c>
      <c r="E17" s="10">
        <v>979587</v>
      </c>
      <c r="F17" s="6">
        <v>32310.7</v>
      </c>
      <c r="G17" s="7">
        <v>2.6200000000000001E-2</v>
      </c>
      <c r="J17" s="6"/>
      <c r="K17" s="2" t="s">
        <v>145</v>
      </c>
      <c r="L17" s="7">
        <v>3.9300000000000002E-2</v>
      </c>
    </row>
    <row r="18" spans="1:12" x14ac:dyDescent="0.35">
      <c r="A18" s="2">
        <v>11</v>
      </c>
      <c r="B18" s="2" t="s">
        <v>882</v>
      </c>
      <c r="C18" s="2" t="s">
        <v>883</v>
      </c>
      <c r="D18" s="2" t="s">
        <v>210</v>
      </c>
      <c r="E18" s="10">
        <v>1762065</v>
      </c>
      <c r="F18" s="6">
        <v>28464.400000000001</v>
      </c>
      <c r="G18" s="7">
        <v>2.3099999999999999E-2</v>
      </c>
      <c r="J18" s="6"/>
      <c r="K18" s="2" t="s">
        <v>27</v>
      </c>
      <c r="L18" s="7">
        <v>2.6200000000000001E-2</v>
      </c>
    </row>
    <row r="19" spans="1:12" x14ac:dyDescent="0.35">
      <c r="A19" s="2">
        <v>12</v>
      </c>
      <c r="B19" s="2" t="s">
        <v>1043</v>
      </c>
      <c r="C19" s="2" t="s">
        <v>1044</v>
      </c>
      <c r="D19" s="2" t="s">
        <v>197</v>
      </c>
      <c r="E19" s="10">
        <v>7396206</v>
      </c>
      <c r="F19" s="6">
        <v>28401.43</v>
      </c>
      <c r="G19" s="7">
        <v>2.3E-2</v>
      </c>
      <c r="J19" s="6"/>
      <c r="K19" s="2" t="s">
        <v>197</v>
      </c>
      <c r="L19" s="7">
        <v>2.3E-2</v>
      </c>
    </row>
    <row r="20" spans="1:12" x14ac:dyDescent="0.35">
      <c r="A20" s="2">
        <v>13</v>
      </c>
      <c r="B20" s="2" t="s">
        <v>623</v>
      </c>
      <c r="C20" s="2" t="s">
        <v>624</v>
      </c>
      <c r="D20" s="2" t="s">
        <v>145</v>
      </c>
      <c r="E20" s="10">
        <v>1577237</v>
      </c>
      <c r="F20" s="6">
        <v>26368.25</v>
      </c>
      <c r="G20" s="7">
        <v>2.1399999999999999E-2</v>
      </c>
      <c r="J20" s="6"/>
      <c r="K20" s="2" t="s">
        <v>67</v>
      </c>
      <c r="L20" s="7">
        <v>2.1700000000000001E-2</v>
      </c>
    </row>
    <row r="21" spans="1:12" x14ac:dyDescent="0.35">
      <c r="A21" s="2">
        <v>14</v>
      </c>
      <c r="B21" s="2" t="s">
        <v>886</v>
      </c>
      <c r="C21" s="2" t="s">
        <v>887</v>
      </c>
      <c r="D21" s="2" t="s">
        <v>210</v>
      </c>
      <c r="E21" s="10">
        <v>1547206</v>
      </c>
      <c r="F21" s="6">
        <v>25115.79</v>
      </c>
      <c r="G21" s="7">
        <v>2.0400000000000001E-2</v>
      </c>
      <c r="J21" s="6"/>
      <c r="K21" s="2" t="s">
        <v>202</v>
      </c>
      <c r="L21" s="7">
        <v>2.0899999999999998E-2</v>
      </c>
    </row>
    <row r="22" spans="1:12" x14ac:dyDescent="0.35">
      <c r="A22" s="2">
        <v>15</v>
      </c>
      <c r="B22" s="2" t="s">
        <v>652</v>
      </c>
      <c r="C22" s="2" t="s">
        <v>653</v>
      </c>
      <c r="D22" s="2" t="s">
        <v>24</v>
      </c>
      <c r="E22" s="10">
        <v>441106</v>
      </c>
      <c r="F22" s="6">
        <v>24289.5</v>
      </c>
      <c r="G22" s="7">
        <v>1.9699999999999999E-2</v>
      </c>
      <c r="J22" s="6"/>
      <c r="K22" s="2" t="s">
        <v>38</v>
      </c>
      <c r="L22" s="7">
        <v>2.0199999999999999E-2</v>
      </c>
    </row>
    <row r="23" spans="1:12" x14ac:dyDescent="0.35">
      <c r="A23" s="2">
        <v>16</v>
      </c>
      <c r="B23" s="2" t="s">
        <v>985</v>
      </c>
      <c r="C23" s="2" t="s">
        <v>986</v>
      </c>
      <c r="D23" s="2" t="s">
        <v>142</v>
      </c>
      <c r="E23" s="10">
        <v>646313</v>
      </c>
      <c r="F23" s="6">
        <v>23973.040000000001</v>
      </c>
      <c r="G23" s="7">
        <v>1.9400000000000001E-2</v>
      </c>
      <c r="J23" s="6"/>
      <c r="K23" s="2" t="s">
        <v>289</v>
      </c>
      <c r="L23" s="7">
        <v>2.0199999999999999E-2</v>
      </c>
    </row>
    <row r="24" spans="1:12" x14ac:dyDescent="0.35">
      <c r="A24" s="2">
        <v>17</v>
      </c>
      <c r="B24" s="2" t="s">
        <v>884</v>
      </c>
      <c r="C24" s="2" t="s">
        <v>885</v>
      </c>
      <c r="D24" s="2" t="s">
        <v>210</v>
      </c>
      <c r="E24" s="10">
        <v>742977</v>
      </c>
      <c r="F24" s="6">
        <v>23821.33</v>
      </c>
      <c r="G24" s="7">
        <v>1.9300000000000001E-2</v>
      </c>
      <c r="J24" s="6"/>
      <c r="K24" s="2" t="s">
        <v>142</v>
      </c>
      <c r="L24" s="7">
        <v>1.9400000000000001E-2</v>
      </c>
    </row>
    <row r="25" spans="1:12" x14ac:dyDescent="0.35">
      <c r="A25" s="2">
        <v>18</v>
      </c>
      <c r="B25" s="2" t="s">
        <v>716</v>
      </c>
      <c r="C25" s="2" t="s">
        <v>717</v>
      </c>
      <c r="D25" s="2" t="s">
        <v>105</v>
      </c>
      <c r="E25" s="10">
        <v>1815617</v>
      </c>
      <c r="F25" s="6">
        <v>23345.200000000001</v>
      </c>
      <c r="G25" s="7">
        <v>1.89E-2</v>
      </c>
      <c r="J25" s="6"/>
      <c r="K25" s="2" t="s">
        <v>117</v>
      </c>
      <c r="L25" s="7">
        <v>1.8599999999999998E-2</v>
      </c>
    </row>
    <row r="26" spans="1:12" x14ac:dyDescent="0.35">
      <c r="A26" s="2">
        <v>19</v>
      </c>
      <c r="B26" s="2" t="s">
        <v>899</v>
      </c>
      <c r="C26" s="2" t="s">
        <v>900</v>
      </c>
      <c r="D26" s="2" t="s">
        <v>24</v>
      </c>
      <c r="E26" s="10">
        <v>1532854</v>
      </c>
      <c r="F26" s="6">
        <v>23166.02</v>
      </c>
      <c r="G26" s="7">
        <v>1.8800000000000001E-2</v>
      </c>
      <c r="J26" s="6"/>
      <c r="K26" s="2" t="s">
        <v>21</v>
      </c>
      <c r="L26" s="7">
        <v>1.7600000000000001E-2</v>
      </c>
    </row>
    <row r="27" spans="1:12" x14ac:dyDescent="0.35">
      <c r="A27" s="2">
        <v>20</v>
      </c>
      <c r="B27" s="2" t="s">
        <v>394</v>
      </c>
      <c r="C27" s="2" t="s">
        <v>395</v>
      </c>
      <c r="D27" s="2" t="s">
        <v>59</v>
      </c>
      <c r="E27" s="10">
        <v>2766267</v>
      </c>
      <c r="F27" s="6">
        <v>22926.82</v>
      </c>
      <c r="G27" s="7">
        <v>1.8599999999999998E-2</v>
      </c>
      <c r="J27" s="6"/>
      <c r="K27" s="2" t="s">
        <v>84</v>
      </c>
      <c r="L27" s="7">
        <v>1.3899999999999999E-2</v>
      </c>
    </row>
    <row r="28" spans="1:12" x14ac:dyDescent="0.35">
      <c r="A28" s="2">
        <v>21</v>
      </c>
      <c r="B28" s="2" t="s">
        <v>993</v>
      </c>
      <c r="C28" s="2" t="s">
        <v>994</v>
      </c>
      <c r="D28" s="2" t="s">
        <v>117</v>
      </c>
      <c r="E28" s="10">
        <v>3534966</v>
      </c>
      <c r="F28" s="6">
        <v>22903.040000000001</v>
      </c>
      <c r="G28" s="7">
        <v>1.8599999999999998E-2</v>
      </c>
      <c r="J28" s="6"/>
      <c r="K28" s="2" t="s">
        <v>498</v>
      </c>
      <c r="L28" s="7">
        <v>9.2999999999999992E-3</v>
      </c>
    </row>
    <row r="29" spans="1:12" x14ac:dyDescent="0.35">
      <c r="A29" s="2">
        <v>22</v>
      </c>
      <c r="B29" s="2" t="s">
        <v>646</v>
      </c>
      <c r="C29" s="2" t="s">
        <v>647</v>
      </c>
      <c r="D29" s="2" t="s">
        <v>137</v>
      </c>
      <c r="E29" s="10">
        <v>1193901</v>
      </c>
      <c r="F29" s="6">
        <v>22851.27</v>
      </c>
      <c r="G29" s="7">
        <v>1.8499999999999999E-2</v>
      </c>
      <c r="J29" s="6"/>
      <c r="K29" s="2" t="s">
        <v>87</v>
      </c>
      <c r="L29" s="7">
        <v>9.1999999999999998E-3</v>
      </c>
    </row>
    <row r="30" spans="1:12" x14ac:dyDescent="0.35">
      <c r="A30" s="2">
        <v>23</v>
      </c>
      <c r="B30" s="2" t="s">
        <v>173</v>
      </c>
      <c r="C30" s="2" t="s">
        <v>174</v>
      </c>
      <c r="D30" s="2" t="s">
        <v>137</v>
      </c>
      <c r="E30" s="10">
        <v>1746114</v>
      </c>
      <c r="F30" s="6">
        <v>21281.64</v>
      </c>
      <c r="G30" s="7">
        <v>1.7299999999999999E-2</v>
      </c>
      <c r="J30" s="6"/>
      <c r="K30" s="2" t="s">
        <v>52</v>
      </c>
      <c r="L30" s="7">
        <v>6.1000000000000004E-3</v>
      </c>
    </row>
    <row r="31" spans="1:12" x14ac:dyDescent="0.35">
      <c r="A31" s="2">
        <v>24</v>
      </c>
      <c r="B31" s="2" t="s">
        <v>627</v>
      </c>
      <c r="C31" s="2" t="s">
        <v>628</v>
      </c>
      <c r="D31" s="2" t="s">
        <v>137</v>
      </c>
      <c r="E31" s="10">
        <v>275493</v>
      </c>
      <c r="F31" s="6">
        <v>20989.81</v>
      </c>
      <c r="G31" s="7">
        <v>1.7000000000000001E-2</v>
      </c>
      <c r="J31" s="6"/>
      <c r="K31" s="2" t="s">
        <v>432</v>
      </c>
      <c r="L31" s="7">
        <v>4.7000000000000002E-3</v>
      </c>
    </row>
    <row r="32" spans="1:12" x14ac:dyDescent="0.35">
      <c r="A32" s="2">
        <v>25</v>
      </c>
      <c r="B32" s="2" t="s">
        <v>597</v>
      </c>
      <c r="C32" s="2" t="s">
        <v>598</v>
      </c>
      <c r="D32" s="2" t="s">
        <v>32</v>
      </c>
      <c r="E32" s="10">
        <v>2047113</v>
      </c>
      <c r="F32" s="6">
        <v>20358.54</v>
      </c>
      <c r="G32" s="7">
        <v>1.6500000000000001E-2</v>
      </c>
      <c r="J32" s="6"/>
      <c r="K32" s="2" t="s">
        <v>264</v>
      </c>
      <c r="L32" s="7">
        <v>4.0000000000000001E-3</v>
      </c>
    </row>
    <row r="33" spans="1:12" x14ac:dyDescent="0.35">
      <c r="A33" s="2">
        <v>26</v>
      </c>
      <c r="B33" s="2" t="s">
        <v>784</v>
      </c>
      <c r="C33" s="2" t="s">
        <v>785</v>
      </c>
      <c r="D33" s="2" t="s">
        <v>38</v>
      </c>
      <c r="E33" s="10">
        <v>536826</v>
      </c>
      <c r="F33" s="6">
        <v>19681.650000000001</v>
      </c>
      <c r="G33" s="7">
        <v>1.6E-2</v>
      </c>
      <c r="J33" s="6"/>
      <c r="K33" s="2" t="s">
        <v>1026</v>
      </c>
      <c r="L33" s="7">
        <v>3.8E-3</v>
      </c>
    </row>
    <row r="34" spans="1:12" x14ac:dyDescent="0.35">
      <c r="A34" s="2">
        <v>27</v>
      </c>
      <c r="B34" s="2" t="s">
        <v>603</v>
      </c>
      <c r="C34" s="2" t="s">
        <v>604</v>
      </c>
      <c r="D34" s="2" t="s">
        <v>269</v>
      </c>
      <c r="E34" s="10">
        <v>4566857</v>
      </c>
      <c r="F34" s="6">
        <v>19123.71</v>
      </c>
      <c r="G34" s="7">
        <v>1.55E-2</v>
      </c>
      <c r="J34" s="6"/>
      <c r="K34" s="2" t="s">
        <v>166</v>
      </c>
      <c r="L34" s="7">
        <v>3.8E-3</v>
      </c>
    </row>
    <row r="35" spans="1:12" x14ac:dyDescent="0.35">
      <c r="A35" s="2">
        <v>28</v>
      </c>
      <c r="B35" s="2" t="s">
        <v>742</v>
      </c>
      <c r="C35" s="2" t="s">
        <v>743</v>
      </c>
      <c r="D35" s="2" t="s">
        <v>24</v>
      </c>
      <c r="E35" s="10">
        <v>1314603</v>
      </c>
      <c r="F35" s="6">
        <v>18652.900000000001</v>
      </c>
      <c r="G35" s="7">
        <v>1.5100000000000001E-2</v>
      </c>
      <c r="J35" s="6"/>
      <c r="K35" s="2" t="s">
        <v>110</v>
      </c>
      <c r="L35" s="7">
        <v>1.1000000000000001E-3</v>
      </c>
    </row>
    <row r="36" spans="1:12" x14ac:dyDescent="0.35">
      <c r="A36" s="2">
        <v>29</v>
      </c>
      <c r="B36" s="2" t="s">
        <v>53</v>
      </c>
      <c r="C36" s="2" t="s">
        <v>54</v>
      </c>
      <c r="D36" s="2" t="s">
        <v>45</v>
      </c>
      <c r="E36" s="10">
        <v>5962850</v>
      </c>
      <c r="F36" s="6">
        <v>18398.37</v>
      </c>
      <c r="G36" s="7">
        <v>1.49E-2</v>
      </c>
      <c r="J36" s="6"/>
      <c r="K36" s="2" t="s">
        <v>156</v>
      </c>
      <c r="L36" s="7">
        <v>1E-4</v>
      </c>
    </row>
    <row r="37" spans="1:12" x14ac:dyDescent="0.35">
      <c r="A37" s="2">
        <v>30</v>
      </c>
      <c r="B37" s="2" t="s">
        <v>1100</v>
      </c>
      <c r="C37" s="2" t="s">
        <v>1101</v>
      </c>
      <c r="D37" s="2" t="s">
        <v>21</v>
      </c>
      <c r="E37" s="10">
        <v>676320</v>
      </c>
      <c r="F37" s="6">
        <v>17235.34</v>
      </c>
      <c r="G37" s="7">
        <v>1.4E-2</v>
      </c>
      <c r="J37" s="6"/>
      <c r="K37" s="2" t="s">
        <v>570</v>
      </c>
      <c r="L37" s="7">
        <v>1.6799999999999999E-2</v>
      </c>
    </row>
    <row r="38" spans="1:12" x14ac:dyDescent="0.35">
      <c r="A38" s="2">
        <v>31</v>
      </c>
      <c r="B38" s="2" t="s">
        <v>189</v>
      </c>
      <c r="C38" s="2" t="s">
        <v>190</v>
      </c>
      <c r="D38" s="2" t="s">
        <v>84</v>
      </c>
      <c r="E38" s="10">
        <v>2319424</v>
      </c>
      <c r="F38" s="6">
        <v>17115.03</v>
      </c>
      <c r="G38" s="7">
        <v>1.3899999999999999E-2</v>
      </c>
      <c r="J38" s="6"/>
    </row>
    <row r="39" spans="1:12" x14ac:dyDescent="0.35">
      <c r="A39" s="2">
        <v>32</v>
      </c>
      <c r="B39" s="2" t="s">
        <v>1070</v>
      </c>
      <c r="C39" s="2" t="s">
        <v>1071</v>
      </c>
      <c r="D39" s="2" t="s">
        <v>289</v>
      </c>
      <c r="E39" s="10">
        <v>404386</v>
      </c>
      <c r="F39" s="6">
        <v>15294.69</v>
      </c>
      <c r="G39" s="7">
        <v>1.24E-2</v>
      </c>
      <c r="J39" s="6"/>
    </row>
    <row r="40" spans="1:12" x14ac:dyDescent="0.35">
      <c r="A40" s="2">
        <v>33</v>
      </c>
      <c r="B40" s="2" t="s">
        <v>976</v>
      </c>
      <c r="C40" s="2" t="s">
        <v>977</v>
      </c>
      <c r="D40" s="2" t="s">
        <v>45</v>
      </c>
      <c r="E40" s="10">
        <v>4235616</v>
      </c>
      <c r="F40" s="6">
        <v>15053.38</v>
      </c>
      <c r="G40" s="7">
        <v>1.2200000000000001E-2</v>
      </c>
      <c r="J40" s="6"/>
    </row>
    <row r="41" spans="1:12" x14ac:dyDescent="0.35">
      <c r="A41" s="2">
        <v>34</v>
      </c>
      <c r="B41" s="2" t="s">
        <v>810</v>
      </c>
      <c r="C41" s="2" t="s">
        <v>811</v>
      </c>
      <c r="D41" s="2" t="s">
        <v>67</v>
      </c>
      <c r="E41" s="10">
        <v>2182335</v>
      </c>
      <c r="F41" s="6">
        <v>14207</v>
      </c>
      <c r="G41" s="7">
        <v>1.15E-2</v>
      </c>
      <c r="J41" s="6"/>
    </row>
    <row r="42" spans="1:12" x14ac:dyDescent="0.35">
      <c r="A42" s="2">
        <v>35</v>
      </c>
      <c r="B42" s="2" t="s">
        <v>734</v>
      </c>
      <c r="C42" s="2" t="s">
        <v>735</v>
      </c>
      <c r="D42" s="2" t="s">
        <v>202</v>
      </c>
      <c r="E42" s="10">
        <v>4622195</v>
      </c>
      <c r="F42" s="6">
        <v>13131.66</v>
      </c>
      <c r="G42" s="7">
        <v>1.0699999999999999E-2</v>
      </c>
      <c r="J42" s="6"/>
    </row>
    <row r="43" spans="1:12" x14ac:dyDescent="0.35">
      <c r="A43" s="2">
        <v>36</v>
      </c>
      <c r="B43" s="2" t="s">
        <v>217</v>
      </c>
      <c r="C43" s="2" t="s">
        <v>218</v>
      </c>
      <c r="D43" s="2" t="s">
        <v>24</v>
      </c>
      <c r="E43" s="10">
        <v>2453891</v>
      </c>
      <c r="F43" s="6">
        <v>12971.27</v>
      </c>
      <c r="G43" s="7">
        <v>1.0500000000000001E-2</v>
      </c>
      <c r="J43" s="6"/>
    </row>
    <row r="44" spans="1:12" x14ac:dyDescent="0.35">
      <c r="A44" s="2">
        <v>37</v>
      </c>
      <c r="B44" s="2" t="s">
        <v>298</v>
      </c>
      <c r="C44" s="2" t="s">
        <v>299</v>
      </c>
      <c r="D44" s="2" t="s">
        <v>67</v>
      </c>
      <c r="E44" s="10">
        <v>955787</v>
      </c>
      <c r="F44" s="6">
        <v>12616.39</v>
      </c>
      <c r="G44" s="7">
        <v>1.0200000000000001E-2</v>
      </c>
      <c r="J44" s="6"/>
    </row>
    <row r="45" spans="1:12" x14ac:dyDescent="0.35">
      <c r="A45" s="2">
        <v>38</v>
      </c>
      <c r="B45" s="2" t="s">
        <v>1074</v>
      </c>
      <c r="C45" s="2" t="s">
        <v>1075</v>
      </c>
      <c r="D45" s="2" t="s">
        <v>202</v>
      </c>
      <c r="E45" s="10">
        <v>7296742</v>
      </c>
      <c r="F45" s="6">
        <v>12562.07</v>
      </c>
      <c r="G45" s="7">
        <v>1.0200000000000001E-2</v>
      </c>
      <c r="J45" s="6"/>
    </row>
    <row r="46" spans="1:12" x14ac:dyDescent="0.35">
      <c r="A46" s="2">
        <v>39</v>
      </c>
      <c r="B46" s="2" t="s">
        <v>1045</v>
      </c>
      <c r="C46" s="2" t="s">
        <v>1046</v>
      </c>
      <c r="D46" s="2" t="s">
        <v>145</v>
      </c>
      <c r="E46" s="10">
        <v>632958</v>
      </c>
      <c r="F46" s="6">
        <v>12419.27</v>
      </c>
      <c r="G46" s="7">
        <v>1.01E-2</v>
      </c>
      <c r="J46" s="6"/>
    </row>
    <row r="47" spans="1:12" x14ac:dyDescent="0.35">
      <c r="A47" s="2">
        <v>40</v>
      </c>
      <c r="B47" s="2" t="s">
        <v>720</v>
      </c>
      <c r="C47" s="2" t="s">
        <v>721</v>
      </c>
      <c r="D47" s="2" t="s">
        <v>498</v>
      </c>
      <c r="E47" s="10">
        <v>2688714</v>
      </c>
      <c r="F47" s="6">
        <v>11409.56</v>
      </c>
      <c r="G47" s="7">
        <v>9.2999999999999992E-3</v>
      </c>
      <c r="J47" s="6"/>
    </row>
    <row r="48" spans="1:12" x14ac:dyDescent="0.35">
      <c r="A48" s="2">
        <v>41</v>
      </c>
      <c r="B48" s="2" t="s">
        <v>1337</v>
      </c>
      <c r="C48" s="2" t="s">
        <v>1338</v>
      </c>
      <c r="D48" s="2" t="s">
        <v>289</v>
      </c>
      <c r="E48" s="10">
        <v>3453238</v>
      </c>
      <c r="F48" s="6">
        <v>9601.73</v>
      </c>
      <c r="G48" s="7">
        <v>7.7999999999999996E-3</v>
      </c>
      <c r="J48" s="6"/>
    </row>
    <row r="49" spans="1:10" x14ac:dyDescent="0.35">
      <c r="A49" s="2">
        <v>42</v>
      </c>
      <c r="B49" s="2" t="s">
        <v>422</v>
      </c>
      <c r="C49" s="2" t="s">
        <v>423</v>
      </c>
      <c r="D49" s="2" t="s">
        <v>145</v>
      </c>
      <c r="E49" s="10">
        <v>12681558</v>
      </c>
      <c r="F49" s="6">
        <v>9561.89</v>
      </c>
      <c r="G49" s="7">
        <v>7.7999999999999996E-3</v>
      </c>
      <c r="J49" s="6"/>
    </row>
    <row r="50" spans="1:10" x14ac:dyDescent="0.35">
      <c r="A50" s="2">
        <v>43</v>
      </c>
      <c r="B50" s="2" t="s">
        <v>1271</v>
      </c>
      <c r="C50" s="2" t="s">
        <v>1272</v>
      </c>
      <c r="D50" s="2" t="s">
        <v>45</v>
      </c>
      <c r="E50" s="10">
        <v>2636735</v>
      </c>
      <c r="F50" s="6">
        <v>9407.8700000000008</v>
      </c>
      <c r="G50" s="7">
        <v>7.6E-3</v>
      </c>
      <c r="J50" s="6"/>
    </row>
    <row r="51" spans="1:10" x14ac:dyDescent="0.35">
      <c r="A51" s="2">
        <v>44</v>
      </c>
      <c r="B51" s="2" t="s">
        <v>931</v>
      </c>
      <c r="C51" s="2" t="s">
        <v>932</v>
      </c>
      <c r="D51" s="2" t="s">
        <v>52</v>
      </c>
      <c r="E51" s="10">
        <v>844750</v>
      </c>
      <c r="F51" s="6">
        <v>7490.4</v>
      </c>
      <c r="G51" s="7">
        <v>6.1000000000000004E-3</v>
      </c>
      <c r="J51" s="6"/>
    </row>
    <row r="52" spans="1:10" x14ac:dyDescent="0.35">
      <c r="A52" s="2">
        <v>45</v>
      </c>
      <c r="B52" s="2" t="s">
        <v>718</v>
      </c>
      <c r="C52" s="2" t="s">
        <v>719</v>
      </c>
      <c r="D52" s="2" t="s">
        <v>87</v>
      </c>
      <c r="E52" s="10">
        <v>126556</v>
      </c>
      <c r="F52" s="6">
        <v>6999.81</v>
      </c>
      <c r="G52" s="7">
        <v>5.7000000000000002E-3</v>
      </c>
      <c r="J52" s="6"/>
    </row>
    <row r="53" spans="1:10" x14ac:dyDescent="0.35">
      <c r="A53" s="2">
        <v>46</v>
      </c>
      <c r="B53" s="2" t="s">
        <v>1277</v>
      </c>
      <c r="C53" s="2" t="s">
        <v>1278</v>
      </c>
      <c r="D53" s="2" t="s">
        <v>59</v>
      </c>
      <c r="E53" s="10">
        <v>483247</v>
      </c>
      <c r="F53" s="6">
        <v>6885.79</v>
      </c>
      <c r="G53" s="7">
        <v>5.5999999999999999E-3</v>
      </c>
      <c r="J53" s="6"/>
    </row>
    <row r="54" spans="1:10" x14ac:dyDescent="0.35">
      <c r="A54" s="2">
        <v>47</v>
      </c>
      <c r="B54" s="2" t="s">
        <v>1066</v>
      </c>
      <c r="C54" s="2" t="s">
        <v>1067</v>
      </c>
      <c r="D54" s="2" t="s">
        <v>59</v>
      </c>
      <c r="E54" s="10">
        <v>591819</v>
      </c>
      <c r="F54" s="6">
        <v>6769.23</v>
      </c>
      <c r="G54" s="7">
        <v>5.4999999999999997E-3</v>
      </c>
      <c r="J54" s="6"/>
    </row>
    <row r="55" spans="1:10" x14ac:dyDescent="0.35">
      <c r="A55" s="2">
        <v>48</v>
      </c>
      <c r="B55" s="2" t="s">
        <v>778</v>
      </c>
      <c r="C55" s="2" t="s">
        <v>779</v>
      </c>
      <c r="D55" s="2" t="s">
        <v>105</v>
      </c>
      <c r="E55" s="10">
        <v>169948</v>
      </c>
      <c r="F55" s="6">
        <v>6592.28</v>
      </c>
      <c r="G55" s="7">
        <v>5.3E-3</v>
      </c>
      <c r="J55" s="6"/>
    </row>
    <row r="56" spans="1:10" x14ac:dyDescent="0.35">
      <c r="A56" s="2">
        <v>49</v>
      </c>
      <c r="B56" s="2" t="s">
        <v>613</v>
      </c>
      <c r="C56" s="2" t="s">
        <v>614</v>
      </c>
      <c r="D56" s="2" t="s">
        <v>59</v>
      </c>
      <c r="E56" s="10">
        <v>53357</v>
      </c>
      <c r="F56" s="6">
        <v>6457.26</v>
      </c>
      <c r="G56" s="7">
        <v>5.1999999999999998E-3</v>
      </c>
      <c r="J56" s="6"/>
    </row>
    <row r="57" spans="1:10" x14ac:dyDescent="0.35">
      <c r="A57" s="2">
        <v>50</v>
      </c>
      <c r="B57" s="2" t="s">
        <v>198</v>
      </c>
      <c r="C57" s="2" t="s">
        <v>199</v>
      </c>
      <c r="D57" s="2" t="s">
        <v>59</v>
      </c>
      <c r="E57" s="10">
        <v>1072118</v>
      </c>
      <c r="F57" s="6">
        <v>6167.89</v>
      </c>
      <c r="G57" s="7">
        <v>5.0000000000000001E-3</v>
      </c>
      <c r="J57" s="6"/>
    </row>
    <row r="58" spans="1:10" x14ac:dyDescent="0.35">
      <c r="A58" s="2">
        <v>51</v>
      </c>
      <c r="B58" s="2" t="s">
        <v>1946</v>
      </c>
      <c r="C58" s="2" t="s">
        <v>1947</v>
      </c>
      <c r="D58" s="2" t="s">
        <v>432</v>
      </c>
      <c r="E58" s="10">
        <v>678220</v>
      </c>
      <c r="F58" s="6">
        <v>5768.6</v>
      </c>
      <c r="G58" s="7">
        <v>4.7000000000000002E-3</v>
      </c>
      <c r="J58" s="6"/>
    </row>
    <row r="59" spans="1:10" x14ac:dyDescent="0.35">
      <c r="A59" s="2">
        <v>52</v>
      </c>
      <c r="B59" s="2" t="s">
        <v>57</v>
      </c>
      <c r="C59" s="2" t="s">
        <v>58</v>
      </c>
      <c r="D59" s="2" t="s">
        <v>59</v>
      </c>
      <c r="E59" s="10">
        <v>2104638</v>
      </c>
      <c r="F59" s="6">
        <v>5308.95</v>
      </c>
      <c r="G59" s="7">
        <v>4.3E-3</v>
      </c>
      <c r="J59" s="6"/>
    </row>
    <row r="60" spans="1:10" x14ac:dyDescent="0.35">
      <c r="A60" s="2">
        <v>53</v>
      </c>
      <c r="B60" s="2" t="s">
        <v>187</v>
      </c>
      <c r="C60" s="2" t="s">
        <v>188</v>
      </c>
      <c r="D60" s="2" t="s">
        <v>38</v>
      </c>
      <c r="E60" s="10">
        <v>84450</v>
      </c>
      <c r="F60" s="6">
        <v>5186.07</v>
      </c>
      <c r="G60" s="7">
        <v>4.1999999999999997E-3</v>
      </c>
      <c r="J60" s="6"/>
    </row>
    <row r="61" spans="1:10" x14ac:dyDescent="0.35">
      <c r="A61" s="2">
        <v>54</v>
      </c>
      <c r="B61" s="2" t="s">
        <v>1353</v>
      </c>
      <c r="C61" s="2" t="s">
        <v>1354</v>
      </c>
      <c r="D61" s="2" t="s">
        <v>1026</v>
      </c>
      <c r="E61" s="10">
        <v>204559</v>
      </c>
      <c r="F61" s="6">
        <v>4737.38</v>
      </c>
      <c r="G61" s="7">
        <v>3.8E-3</v>
      </c>
      <c r="J61" s="6"/>
    </row>
    <row r="62" spans="1:10" x14ac:dyDescent="0.35">
      <c r="A62" s="2">
        <v>55</v>
      </c>
      <c r="B62" s="2" t="s">
        <v>164</v>
      </c>
      <c r="C62" s="2" t="s">
        <v>165</v>
      </c>
      <c r="D62" s="2" t="s">
        <v>166</v>
      </c>
      <c r="E62" s="10">
        <v>885352</v>
      </c>
      <c r="F62" s="6">
        <v>4679.97</v>
      </c>
      <c r="G62" s="7">
        <v>3.8E-3</v>
      </c>
      <c r="J62" s="6"/>
    </row>
    <row r="63" spans="1:10" x14ac:dyDescent="0.35">
      <c r="A63" s="2">
        <v>56</v>
      </c>
      <c r="B63" s="2" t="s">
        <v>1110</v>
      </c>
      <c r="C63" s="2" t="s">
        <v>1111</v>
      </c>
      <c r="D63" s="2" t="s">
        <v>21</v>
      </c>
      <c r="E63" s="10">
        <v>166409</v>
      </c>
      <c r="F63" s="6">
        <v>4428.3100000000004</v>
      </c>
      <c r="G63" s="7">
        <v>3.5999999999999999E-3</v>
      </c>
      <c r="J63" s="6"/>
    </row>
    <row r="64" spans="1:10" x14ac:dyDescent="0.35">
      <c r="A64" s="2">
        <v>57</v>
      </c>
      <c r="B64" s="2" t="s">
        <v>2023</v>
      </c>
      <c r="C64" s="2" t="s">
        <v>2024</v>
      </c>
      <c r="D64" s="2" t="s">
        <v>87</v>
      </c>
      <c r="E64" s="10">
        <v>550405</v>
      </c>
      <c r="F64" s="6">
        <v>4282.7</v>
      </c>
      <c r="G64" s="7">
        <v>3.5000000000000001E-3</v>
      </c>
      <c r="J64" s="6"/>
    </row>
    <row r="65" spans="1:10" x14ac:dyDescent="0.35">
      <c r="A65" s="2">
        <v>58</v>
      </c>
      <c r="B65" s="2" t="s">
        <v>694</v>
      </c>
      <c r="C65" s="2" t="s">
        <v>695</v>
      </c>
      <c r="D65" s="2" t="s">
        <v>264</v>
      </c>
      <c r="E65" s="10">
        <v>185548</v>
      </c>
      <c r="F65" s="6">
        <v>4205.26</v>
      </c>
      <c r="G65" s="7">
        <v>3.3999999999999998E-3</v>
      </c>
      <c r="J65" s="6"/>
    </row>
    <row r="66" spans="1:10" x14ac:dyDescent="0.35">
      <c r="A66" s="2">
        <v>59</v>
      </c>
      <c r="B66" s="2" t="s">
        <v>1047</v>
      </c>
      <c r="C66" s="2" t="s">
        <v>1048</v>
      </c>
      <c r="D66" s="2" t="s">
        <v>45</v>
      </c>
      <c r="E66" s="10">
        <v>97469</v>
      </c>
      <c r="F66" s="6">
        <v>1988.27</v>
      </c>
      <c r="G66" s="7">
        <v>1.6000000000000001E-3</v>
      </c>
      <c r="J66" s="6"/>
    </row>
    <row r="67" spans="1:10" x14ac:dyDescent="0.35">
      <c r="A67" s="2">
        <v>60</v>
      </c>
      <c r="B67" s="2" t="s">
        <v>648</v>
      </c>
      <c r="C67" s="2" t="s">
        <v>649</v>
      </c>
      <c r="D67" s="2" t="s">
        <v>110</v>
      </c>
      <c r="E67" s="10">
        <v>73459</v>
      </c>
      <c r="F67" s="6">
        <v>1361.56</v>
      </c>
      <c r="G67" s="7">
        <v>1.1000000000000001E-3</v>
      </c>
      <c r="J67" s="6"/>
    </row>
    <row r="68" spans="1:10" x14ac:dyDescent="0.35">
      <c r="A68" s="2">
        <v>61</v>
      </c>
      <c r="B68" s="2" t="s">
        <v>700</v>
      </c>
      <c r="C68" s="2" t="s">
        <v>701</v>
      </c>
      <c r="D68" s="2" t="s">
        <v>264</v>
      </c>
      <c r="E68" s="10">
        <v>22935</v>
      </c>
      <c r="F68" s="6">
        <v>742.68</v>
      </c>
      <c r="G68" s="7">
        <v>5.9999999999999995E-4</v>
      </c>
      <c r="J68" s="6"/>
    </row>
    <row r="69" spans="1:10" x14ac:dyDescent="0.35">
      <c r="A69" s="2">
        <v>62</v>
      </c>
      <c r="B69" s="2" t="s">
        <v>1917</v>
      </c>
      <c r="C69" s="2" t="s">
        <v>1918</v>
      </c>
      <c r="D69" s="2" t="s">
        <v>59</v>
      </c>
      <c r="E69" s="10">
        <v>14974</v>
      </c>
      <c r="F69" s="6">
        <v>227.81</v>
      </c>
      <c r="G69" s="7">
        <v>2.0000000000000001E-4</v>
      </c>
      <c r="J69" s="6"/>
    </row>
    <row r="70" spans="1:10" x14ac:dyDescent="0.35">
      <c r="A70" s="2">
        <v>63</v>
      </c>
      <c r="B70" s="2" t="s">
        <v>780</v>
      </c>
      <c r="C70" s="2" t="s">
        <v>781</v>
      </c>
      <c r="D70" s="2" t="s">
        <v>137</v>
      </c>
      <c r="E70" s="10">
        <v>4280</v>
      </c>
      <c r="F70" s="6">
        <v>171.95</v>
      </c>
      <c r="G70" s="7">
        <v>1E-4</v>
      </c>
      <c r="J70" s="6"/>
    </row>
    <row r="71" spans="1:10" x14ac:dyDescent="0.35">
      <c r="A71" s="2">
        <v>64</v>
      </c>
      <c r="B71" s="2" t="s">
        <v>2025</v>
      </c>
      <c r="C71" s="2" t="s">
        <v>2026</v>
      </c>
      <c r="D71" s="2" t="s">
        <v>156</v>
      </c>
      <c r="E71" s="10">
        <v>356756</v>
      </c>
      <c r="F71" s="6">
        <v>143.41999999999999</v>
      </c>
      <c r="G71" s="7">
        <v>1E-4</v>
      </c>
      <c r="J71" s="6"/>
    </row>
    <row r="72" spans="1:10" x14ac:dyDescent="0.35">
      <c r="A72" s="11"/>
      <c r="B72" s="11" t="s">
        <v>563</v>
      </c>
      <c r="C72" s="11"/>
      <c r="D72" s="11"/>
      <c r="E72" s="11"/>
      <c r="F72" s="12">
        <v>1212209.98</v>
      </c>
      <c r="G72" s="13">
        <v>0.98319999999999996</v>
      </c>
    </row>
    <row r="74" spans="1:10" x14ac:dyDescent="0.35">
      <c r="B74" s="4" t="s">
        <v>1948</v>
      </c>
    </row>
    <row r="75" spans="1:10" x14ac:dyDescent="0.35">
      <c r="A75" s="2">
        <v>65</v>
      </c>
      <c r="B75" s="2" t="s">
        <v>1949</v>
      </c>
      <c r="C75" s="2" t="s">
        <v>1950</v>
      </c>
      <c r="D75" s="2" t="s">
        <v>210</v>
      </c>
      <c r="E75" s="10">
        <v>122549</v>
      </c>
      <c r="F75" s="6">
        <v>0</v>
      </c>
      <c r="G75" s="7" t="s">
        <v>980</v>
      </c>
      <c r="J75" s="6"/>
    </row>
    <row r="76" spans="1:10" x14ac:dyDescent="0.35">
      <c r="A76" s="2">
        <v>66</v>
      </c>
      <c r="B76" s="2" t="s">
        <v>2027</v>
      </c>
      <c r="D76" s="2" t="s">
        <v>227</v>
      </c>
      <c r="E76" s="10">
        <v>25000</v>
      </c>
      <c r="F76" s="6">
        <v>0</v>
      </c>
      <c r="G76" s="7" t="s">
        <v>980</v>
      </c>
      <c r="J76" s="6"/>
    </row>
    <row r="77" spans="1:10" x14ac:dyDescent="0.35">
      <c r="A77" s="11"/>
      <c r="B77" s="11" t="s">
        <v>563</v>
      </c>
      <c r="C77" s="11"/>
      <c r="D77" s="11"/>
      <c r="E77" s="11"/>
      <c r="F77" s="12">
        <v>0</v>
      </c>
      <c r="G77" s="13" t="s">
        <v>980</v>
      </c>
    </row>
    <row r="79" spans="1:10" x14ac:dyDescent="0.35">
      <c r="B79" s="4" t="s">
        <v>564</v>
      </c>
    </row>
    <row r="80" spans="1:10" x14ac:dyDescent="0.35">
      <c r="A80" s="2">
        <v>67</v>
      </c>
      <c r="B80" s="4" t="s">
        <v>565</v>
      </c>
      <c r="F80" s="6">
        <v>19731.11</v>
      </c>
      <c r="G80" s="7">
        <v>1.6E-2</v>
      </c>
      <c r="H80" s="14">
        <v>46023</v>
      </c>
    </row>
    <row r="81" spans="1:10" x14ac:dyDescent="0.35">
      <c r="A81" s="11"/>
      <c r="B81" s="11" t="s">
        <v>563</v>
      </c>
      <c r="C81" s="11"/>
      <c r="D81" s="11"/>
      <c r="E81" s="11"/>
      <c r="F81" s="12">
        <v>19731.11</v>
      </c>
      <c r="G81" s="13">
        <v>1.6E-2</v>
      </c>
    </row>
    <row r="83" spans="1:10" x14ac:dyDescent="0.35">
      <c r="B83" s="4" t="s">
        <v>566</v>
      </c>
    </row>
    <row r="84" spans="1:10" x14ac:dyDescent="0.35">
      <c r="B84" s="2" t="s">
        <v>567</v>
      </c>
      <c r="E84" s="10"/>
      <c r="F84" s="6">
        <v>819.43</v>
      </c>
      <c r="G84" s="7">
        <v>8.0000000000000004E-4</v>
      </c>
      <c r="J84" s="6"/>
    </row>
    <row r="85" spans="1:10" x14ac:dyDescent="0.35">
      <c r="A85" s="11"/>
      <c r="B85" s="11" t="s">
        <v>563</v>
      </c>
      <c r="C85" s="11"/>
      <c r="D85" s="11"/>
      <c r="E85" s="11"/>
      <c r="F85" s="12">
        <v>819.43</v>
      </c>
      <c r="G85" s="13">
        <v>8.0000000000000004E-4</v>
      </c>
    </row>
    <row r="87" spans="1:10" x14ac:dyDescent="0.35">
      <c r="A87" s="5"/>
      <c r="B87" s="5" t="s">
        <v>12</v>
      </c>
      <c r="C87" s="5"/>
      <c r="D87" s="5"/>
      <c r="E87" s="5"/>
      <c r="F87" s="8">
        <v>1232760.52</v>
      </c>
      <c r="G87" s="9">
        <v>1</v>
      </c>
    </row>
    <row r="88" spans="1:10" x14ac:dyDescent="0.35">
      <c r="A88" s="2" t="s">
        <v>571</v>
      </c>
    </row>
    <row r="89" spans="1:10" x14ac:dyDescent="0.35">
      <c r="A89" s="2">
        <v>1</v>
      </c>
      <c r="B89" s="2" t="s">
        <v>2028</v>
      </c>
    </row>
    <row r="90" spans="1:10" x14ac:dyDescent="0.35">
      <c r="A90" s="2">
        <v>2</v>
      </c>
      <c r="B90" s="2" t="s">
        <v>572</v>
      </c>
    </row>
    <row r="91" spans="1:10" x14ac:dyDescent="0.35">
      <c r="A91" s="15">
        <v>3</v>
      </c>
      <c r="B91" s="15" t="s">
        <v>981</v>
      </c>
    </row>
    <row r="92" spans="1:10" x14ac:dyDescent="0.35">
      <c r="A92" s="16">
        <v>4</v>
      </c>
      <c r="B92" s="16" t="s">
        <v>573</v>
      </c>
    </row>
    <row r="93" spans="1:10" ht="27" x14ac:dyDescent="0.35">
      <c r="A93" s="16">
        <v>5</v>
      </c>
      <c r="B93" s="16" t="s">
        <v>574</v>
      </c>
    </row>
    <row r="95" spans="1:10" ht="14.5" x14ac:dyDescent="0.35">
      <c r="B95" s="40" t="s">
        <v>13</v>
      </c>
    </row>
    <row r="107" spans="2:2" ht="14.5" x14ac:dyDescent="0.35">
      <c r="B107" s="40" t="s">
        <v>1018</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D1F56-93AD-4035-8AE9-5D66611A0D6E}">
  <dimension ref="A1:L116"/>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2.453125" style="2" bestFit="1" customWidth="1"/>
    <col min="4" max="4" width="42.54296875" style="2" bestFit="1" customWidth="1"/>
    <col min="5" max="5" width="11.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2029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923</v>
      </c>
      <c r="C8" s="2" t="s">
        <v>924</v>
      </c>
      <c r="D8" s="2" t="s">
        <v>32</v>
      </c>
      <c r="E8" s="10">
        <v>7873112</v>
      </c>
      <c r="F8" s="6">
        <v>99941.28</v>
      </c>
      <c r="G8" s="7">
        <v>5.6899999999999999E-2</v>
      </c>
      <c r="J8" s="6"/>
      <c r="K8" s="4" t="s">
        <v>568</v>
      </c>
      <c r="L8" s="4" t="s">
        <v>569</v>
      </c>
    </row>
    <row r="9" spans="1:12" x14ac:dyDescent="0.35">
      <c r="A9" s="2">
        <v>2</v>
      </c>
      <c r="B9" s="2" t="s">
        <v>919</v>
      </c>
      <c r="C9" s="2" t="s">
        <v>920</v>
      </c>
      <c r="D9" s="2" t="s">
        <v>32</v>
      </c>
      <c r="E9" s="10">
        <v>8465314</v>
      </c>
      <c r="F9" s="6">
        <v>83908.19</v>
      </c>
      <c r="G9" s="7">
        <v>4.7699999999999999E-2</v>
      </c>
      <c r="J9" s="6"/>
      <c r="K9" s="2" t="s">
        <v>32</v>
      </c>
      <c r="L9" s="7">
        <v>0.23669999999999999</v>
      </c>
    </row>
    <row r="10" spans="1:12" x14ac:dyDescent="0.35">
      <c r="A10" s="2">
        <v>3</v>
      </c>
      <c r="B10" s="2" t="s">
        <v>983</v>
      </c>
      <c r="C10" s="2" t="s">
        <v>984</v>
      </c>
      <c r="D10" s="2" t="s">
        <v>32</v>
      </c>
      <c r="E10" s="10">
        <v>7727309</v>
      </c>
      <c r="F10" s="6">
        <v>75897.63</v>
      </c>
      <c r="G10" s="7">
        <v>4.3200000000000002E-2</v>
      </c>
      <c r="J10" s="6"/>
      <c r="K10" s="2" t="s">
        <v>210</v>
      </c>
      <c r="L10" s="7">
        <v>0.1072</v>
      </c>
    </row>
    <row r="11" spans="1:12" x14ac:dyDescent="0.35">
      <c r="A11" s="2">
        <v>4</v>
      </c>
      <c r="B11" s="2" t="s">
        <v>882</v>
      </c>
      <c r="C11" s="2" t="s">
        <v>883</v>
      </c>
      <c r="D11" s="2" t="s">
        <v>210</v>
      </c>
      <c r="E11" s="10">
        <v>4095090</v>
      </c>
      <c r="F11" s="6">
        <v>66152.08</v>
      </c>
      <c r="G11" s="7">
        <v>3.7600000000000001E-2</v>
      </c>
      <c r="J11" s="6"/>
      <c r="K11" s="2" t="s">
        <v>24</v>
      </c>
      <c r="L11" s="7">
        <v>7.3999999999999996E-2</v>
      </c>
    </row>
    <row r="12" spans="1:12" x14ac:dyDescent="0.35">
      <c r="A12" s="2">
        <v>5</v>
      </c>
      <c r="B12" s="2" t="s">
        <v>921</v>
      </c>
      <c r="C12" s="2" t="s">
        <v>922</v>
      </c>
      <c r="D12" s="2" t="s">
        <v>32</v>
      </c>
      <c r="E12" s="10">
        <v>4736526</v>
      </c>
      <c r="F12" s="6">
        <v>63606.81</v>
      </c>
      <c r="G12" s="7">
        <v>3.6200000000000003E-2</v>
      </c>
      <c r="J12" s="6"/>
      <c r="K12" s="2" t="s">
        <v>45</v>
      </c>
      <c r="L12" s="7">
        <v>7.1599999999999997E-2</v>
      </c>
    </row>
    <row r="13" spans="1:12" x14ac:dyDescent="0.35">
      <c r="A13" s="2">
        <v>6</v>
      </c>
      <c r="B13" s="2" t="s">
        <v>884</v>
      </c>
      <c r="C13" s="2" t="s">
        <v>885</v>
      </c>
      <c r="D13" s="2" t="s">
        <v>210</v>
      </c>
      <c r="E13" s="10">
        <v>1431705</v>
      </c>
      <c r="F13" s="6">
        <v>45903.33</v>
      </c>
      <c r="G13" s="7">
        <v>2.6100000000000002E-2</v>
      </c>
      <c r="J13" s="6"/>
      <c r="K13" s="2" t="s">
        <v>105</v>
      </c>
      <c r="L13" s="7">
        <v>7.0599999999999996E-2</v>
      </c>
    </row>
    <row r="14" spans="1:12" x14ac:dyDescent="0.35">
      <c r="A14" s="2">
        <v>7</v>
      </c>
      <c r="B14" s="2" t="s">
        <v>925</v>
      </c>
      <c r="C14" s="2" t="s">
        <v>926</v>
      </c>
      <c r="D14" s="2" t="s">
        <v>32</v>
      </c>
      <c r="E14" s="10">
        <v>1894517</v>
      </c>
      <c r="F14" s="6">
        <v>41700.21</v>
      </c>
      <c r="G14" s="7">
        <v>2.3699999999999999E-2</v>
      </c>
      <c r="J14" s="6"/>
      <c r="K14" s="2" t="s">
        <v>145</v>
      </c>
      <c r="L14" s="7">
        <v>5.1200000000000002E-2</v>
      </c>
    </row>
    <row r="15" spans="1:12" x14ac:dyDescent="0.35">
      <c r="A15" s="2">
        <v>8</v>
      </c>
      <c r="B15" s="2" t="s">
        <v>929</v>
      </c>
      <c r="C15" s="2" t="s">
        <v>930</v>
      </c>
      <c r="D15" s="2" t="s">
        <v>45</v>
      </c>
      <c r="E15" s="10">
        <v>4112274</v>
      </c>
      <c r="F15" s="6">
        <v>40966.47</v>
      </c>
      <c r="G15" s="7">
        <v>2.3300000000000001E-2</v>
      </c>
      <c r="J15" s="6"/>
      <c r="K15" s="2" t="s">
        <v>202</v>
      </c>
      <c r="L15" s="7">
        <v>3.5000000000000003E-2</v>
      </c>
    </row>
    <row r="16" spans="1:12" x14ac:dyDescent="0.35">
      <c r="A16" s="2">
        <v>9</v>
      </c>
      <c r="B16" s="2" t="s">
        <v>985</v>
      </c>
      <c r="C16" s="2" t="s">
        <v>986</v>
      </c>
      <c r="D16" s="2" t="s">
        <v>142</v>
      </c>
      <c r="E16" s="10">
        <v>1065842</v>
      </c>
      <c r="F16" s="6">
        <v>39534.21</v>
      </c>
      <c r="G16" s="7">
        <v>2.2499999999999999E-2</v>
      </c>
      <c r="J16" s="6"/>
      <c r="K16" s="2" t="s">
        <v>269</v>
      </c>
      <c r="L16" s="7">
        <v>3.3599999999999998E-2</v>
      </c>
    </row>
    <row r="17" spans="1:12" x14ac:dyDescent="0.35">
      <c r="A17" s="2">
        <v>10</v>
      </c>
      <c r="B17" s="2" t="s">
        <v>1121</v>
      </c>
      <c r="C17" s="2" t="s">
        <v>1122</v>
      </c>
      <c r="D17" s="2" t="s">
        <v>105</v>
      </c>
      <c r="E17" s="10">
        <v>31001725</v>
      </c>
      <c r="F17" s="6">
        <v>37183.47</v>
      </c>
      <c r="G17" s="7">
        <v>2.12E-2</v>
      </c>
      <c r="J17" s="6"/>
      <c r="K17" s="2" t="s">
        <v>197</v>
      </c>
      <c r="L17" s="7">
        <v>3.1E-2</v>
      </c>
    </row>
    <row r="18" spans="1:12" x14ac:dyDescent="0.35">
      <c r="A18" s="2">
        <v>11</v>
      </c>
      <c r="B18" s="2" t="s">
        <v>599</v>
      </c>
      <c r="C18" s="2" t="s">
        <v>600</v>
      </c>
      <c r="D18" s="2" t="s">
        <v>210</v>
      </c>
      <c r="E18" s="10">
        <v>2203203</v>
      </c>
      <c r="F18" s="6">
        <v>36639.269999999997</v>
      </c>
      <c r="G18" s="7">
        <v>2.0799999999999999E-2</v>
      </c>
      <c r="J18" s="6"/>
      <c r="K18" s="2" t="s">
        <v>84</v>
      </c>
      <c r="L18" s="7">
        <v>2.5999999999999999E-2</v>
      </c>
    </row>
    <row r="19" spans="1:12" x14ac:dyDescent="0.35">
      <c r="A19" s="2">
        <v>12</v>
      </c>
      <c r="B19" s="2" t="s">
        <v>987</v>
      </c>
      <c r="C19" s="2" t="s">
        <v>988</v>
      </c>
      <c r="D19" s="2" t="s">
        <v>269</v>
      </c>
      <c r="E19" s="10">
        <v>1643768</v>
      </c>
      <c r="F19" s="6">
        <v>34611.18</v>
      </c>
      <c r="G19" s="7">
        <v>1.9699999999999999E-2</v>
      </c>
      <c r="J19" s="6"/>
      <c r="K19" s="2" t="s">
        <v>67</v>
      </c>
      <c r="L19" s="7">
        <v>2.5399999999999999E-2</v>
      </c>
    </row>
    <row r="20" spans="1:12" x14ac:dyDescent="0.35">
      <c r="A20" s="2">
        <v>13</v>
      </c>
      <c r="B20" s="2" t="s">
        <v>623</v>
      </c>
      <c r="C20" s="2" t="s">
        <v>624</v>
      </c>
      <c r="D20" s="2" t="s">
        <v>145</v>
      </c>
      <c r="E20" s="10">
        <v>1930557</v>
      </c>
      <c r="F20" s="6">
        <v>32275.05</v>
      </c>
      <c r="G20" s="7">
        <v>1.84E-2</v>
      </c>
      <c r="J20" s="6"/>
      <c r="K20" s="2" t="s">
        <v>142</v>
      </c>
      <c r="L20" s="7">
        <v>2.2499999999999999E-2</v>
      </c>
    </row>
    <row r="21" spans="1:12" x14ac:dyDescent="0.35">
      <c r="A21" s="2">
        <v>14</v>
      </c>
      <c r="B21" s="2" t="s">
        <v>720</v>
      </c>
      <c r="C21" s="2" t="s">
        <v>721</v>
      </c>
      <c r="D21" s="2" t="s">
        <v>498</v>
      </c>
      <c r="E21" s="10">
        <v>7326357</v>
      </c>
      <c r="F21" s="6">
        <v>31089.4</v>
      </c>
      <c r="G21" s="7">
        <v>1.77E-2</v>
      </c>
      <c r="J21" s="6"/>
      <c r="K21" s="2" t="s">
        <v>87</v>
      </c>
      <c r="L21" s="7">
        <v>1.9400000000000001E-2</v>
      </c>
    </row>
    <row r="22" spans="1:12" x14ac:dyDescent="0.35">
      <c r="A22" s="2">
        <v>15</v>
      </c>
      <c r="B22" s="2" t="s">
        <v>648</v>
      </c>
      <c r="C22" s="2" t="s">
        <v>649</v>
      </c>
      <c r="D22" s="2" t="s">
        <v>110</v>
      </c>
      <c r="E22" s="10">
        <v>1657702</v>
      </c>
      <c r="F22" s="6">
        <v>30725.51</v>
      </c>
      <c r="G22" s="7">
        <v>1.7500000000000002E-2</v>
      </c>
      <c r="J22" s="6"/>
      <c r="K22" s="2" t="s">
        <v>1026</v>
      </c>
      <c r="L22" s="7">
        <v>1.8800000000000001E-2</v>
      </c>
    </row>
    <row r="23" spans="1:12" x14ac:dyDescent="0.35">
      <c r="A23" s="2">
        <v>16</v>
      </c>
      <c r="B23" s="2" t="s">
        <v>1045</v>
      </c>
      <c r="C23" s="2" t="s">
        <v>1046</v>
      </c>
      <c r="D23" s="2" t="s">
        <v>145</v>
      </c>
      <c r="E23" s="10">
        <v>1475228</v>
      </c>
      <c r="F23" s="6">
        <v>28945.45</v>
      </c>
      <c r="G23" s="7">
        <v>1.6500000000000001E-2</v>
      </c>
      <c r="J23" s="6"/>
      <c r="K23" s="2" t="s">
        <v>59</v>
      </c>
      <c r="L23" s="7">
        <v>1.8599999999999998E-2</v>
      </c>
    </row>
    <row r="24" spans="1:12" x14ac:dyDescent="0.35">
      <c r="A24" s="2">
        <v>17</v>
      </c>
      <c r="B24" s="2" t="s">
        <v>1020</v>
      </c>
      <c r="C24" s="2" t="s">
        <v>1021</v>
      </c>
      <c r="D24" s="2" t="s">
        <v>84</v>
      </c>
      <c r="E24" s="10">
        <v>696561</v>
      </c>
      <c r="F24" s="6">
        <v>28444.07</v>
      </c>
      <c r="G24" s="7">
        <v>1.6199999999999999E-2</v>
      </c>
      <c r="J24" s="6"/>
      <c r="K24" s="2" t="s">
        <v>498</v>
      </c>
      <c r="L24" s="7">
        <v>1.77E-2</v>
      </c>
    </row>
    <row r="25" spans="1:12" x14ac:dyDescent="0.35">
      <c r="A25" s="2">
        <v>18</v>
      </c>
      <c r="B25" s="2" t="s">
        <v>615</v>
      </c>
      <c r="C25" s="2" t="s">
        <v>616</v>
      </c>
      <c r="D25" s="2" t="s">
        <v>197</v>
      </c>
      <c r="E25" s="10">
        <v>5686572</v>
      </c>
      <c r="F25" s="6">
        <v>28378.84</v>
      </c>
      <c r="G25" s="7">
        <v>1.61E-2</v>
      </c>
      <c r="J25" s="6"/>
      <c r="K25" s="2" t="s">
        <v>110</v>
      </c>
      <c r="L25" s="7">
        <v>1.7500000000000002E-2</v>
      </c>
    </row>
    <row r="26" spans="1:12" x14ac:dyDescent="0.35">
      <c r="A26" s="2">
        <v>19</v>
      </c>
      <c r="B26" s="2" t="s">
        <v>742</v>
      </c>
      <c r="C26" s="2" t="s">
        <v>743</v>
      </c>
      <c r="D26" s="2" t="s">
        <v>24</v>
      </c>
      <c r="E26" s="10">
        <v>1950196</v>
      </c>
      <c r="F26" s="6">
        <v>27671.33</v>
      </c>
      <c r="G26" s="7">
        <v>1.5699999999999999E-2</v>
      </c>
      <c r="J26" s="6"/>
      <c r="K26" s="2" t="s">
        <v>38</v>
      </c>
      <c r="L26" s="7">
        <v>1.4999999999999999E-2</v>
      </c>
    </row>
    <row r="27" spans="1:12" x14ac:dyDescent="0.35">
      <c r="A27" s="2">
        <v>20</v>
      </c>
      <c r="B27" s="2" t="s">
        <v>734</v>
      </c>
      <c r="C27" s="2" t="s">
        <v>735</v>
      </c>
      <c r="D27" s="2" t="s">
        <v>202</v>
      </c>
      <c r="E27" s="10">
        <v>9732744</v>
      </c>
      <c r="F27" s="6">
        <v>27650.73</v>
      </c>
      <c r="G27" s="7">
        <v>1.5699999999999999E-2</v>
      </c>
      <c r="J27" s="6"/>
      <c r="K27" s="2" t="s">
        <v>289</v>
      </c>
      <c r="L27" s="7">
        <v>1.4500000000000001E-2</v>
      </c>
    </row>
    <row r="28" spans="1:12" x14ac:dyDescent="0.35">
      <c r="A28" s="2">
        <v>21</v>
      </c>
      <c r="B28" s="2" t="s">
        <v>597</v>
      </c>
      <c r="C28" s="2" t="s">
        <v>598</v>
      </c>
      <c r="D28" s="2" t="s">
        <v>32</v>
      </c>
      <c r="E28" s="10">
        <v>2773964</v>
      </c>
      <c r="F28" s="6">
        <v>27587.07</v>
      </c>
      <c r="G28" s="7">
        <v>1.5699999999999999E-2</v>
      </c>
      <c r="J28" s="6"/>
      <c r="K28" s="2" t="s">
        <v>264</v>
      </c>
      <c r="L28" s="7">
        <v>1.24E-2</v>
      </c>
    </row>
    <row r="29" spans="1:12" x14ac:dyDescent="0.35">
      <c r="A29" s="2">
        <v>22</v>
      </c>
      <c r="B29" s="2" t="s">
        <v>1043</v>
      </c>
      <c r="C29" s="2" t="s">
        <v>1044</v>
      </c>
      <c r="D29" s="2" t="s">
        <v>197</v>
      </c>
      <c r="E29" s="10">
        <v>6799570</v>
      </c>
      <c r="F29" s="6">
        <v>26110.35</v>
      </c>
      <c r="G29" s="7">
        <v>1.49E-2</v>
      </c>
      <c r="J29" s="6"/>
      <c r="K29" s="2" t="s">
        <v>393</v>
      </c>
      <c r="L29" s="7">
        <v>1.09E-2</v>
      </c>
    </row>
    <row r="30" spans="1:12" x14ac:dyDescent="0.35">
      <c r="A30" s="2">
        <v>23</v>
      </c>
      <c r="B30" s="2" t="s">
        <v>654</v>
      </c>
      <c r="C30" s="2" t="s">
        <v>655</v>
      </c>
      <c r="D30" s="2" t="s">
        <v>210</v>
      </c>
      <c r="E30" s="10">
        <v>931663</v>
      </c>
      <c r="F30" s="6">
        <v>26004.58</v>
      </c>
      <c r="G30" s="7">
        <v>1.4800000000000001E-2</v>
      </c>
      <c r="J30" s="6"/>
      <c r="K30" s="2" t="s">
        <v>159</v>
      </c>
      <c r="L30" s="7">
        <v>1.0699999999999999E-2</v>
      </c>
    </row>
    <row r="31" spans="1:12" x14ac:dyDescent="0.35">
      <c r="A31" s="2">
        <v>24</v>
      </c>
      <c r="B31" s="2" t="s">
        <v>652</v>
      </c>
      <c r="C31" s="2" t="s">
        <v>653</v>
      </c>
      <c r="D31" s="2" t="s">
        <v>24</v>
      </c>
      <c r="E31" s="10">
        <v>440106</v>
      </c>
      <c r="F31" s="6">
        <v>24234.44</v>
      </c>
      <c r="G31" s="7">
        <v>1.38E-2</v>
      </c>
      <c r="J31" s="6"/>
      <c r="K31" s="2" t="s">
        <v>137</v>
      </c>
      <c r="L31" s="7">
        <v>1.04E-2</v>
      </c>
    </row>
    <row r="32" spans="1:12" x14ac:dyDescent="0.35">
      <c r="A32" s="2">
        <v>25</v>
      </c>
      <c r="B32" s="2" t="s">
        <v>584</v>
      </c>
      <c r="C32" s="2" t="s">
        <v>585</v>
      </c>
      <c r="D32" s="2" t="s">
        <v>32</v>
      </c>
      <c r="E32" s="10">
        <v>8737598</v>
      </c>
      <c r="F32" s="6">
        <v>23338.12</v>
      </c>
      <c r="G32" s="7">
        <v>1.3299999999999999E-2</v>
      </c>
      <c r="J32" s="6"/>
      <c r="K32" s="2" t="s">
        <v>166</v>
      </c>
      <c r="L32" s="7">
        <v>1.03E-2</v>
      </c>
    </row>
    <row r="33" spans="1:12" x14ac:dyDescent="0.35">
      <c r="A33" s="2">
        <v>26</v>
      </c>
      <c r="B33" s="2" t="s">
        <v>611</v>
      </c>
      <c r="C33" s="2" t="s">
        <v>612</v>
      </c>
      <c r="D33" s="2" t="s">
        <v>24</v>
      </c>
      <c r="E33" s="10">
        <v>1095188</v>
      </c>
      <c r="F33" s="6">
        <v>23102.99</v>
      </c>
      <c r="G33" s="7">
        <v>1.3100000000000001E-2</v>
      </c>
      <c r="J33" s="6"/>
      <c r="K33" s="2" t="s">
        <v>35</v>
      </c>
      <c r="L33" s="7">
        <v>9.4000000000000004E-3</v>
      </c>
    </row>
    <row r="34" spans="1:12" x14ac:dyDescent="0.35">
      <c r="A34" s="2">
        <v>27</v>
      </c>
      <c r="B34" s="2" t="s">
        <v>617</v>
      </c>
      <c r="C34" s="2" t="s">
        <v>618</v>
      </c>
      <c r="D34" s="2" t="s">
        <v>67</v>
      </c>
      <c r="E34" s="10">
        <v>2568479</v>
      </c>
      <c r="F34" s="6">
        <v>22705.35</v>
      </c>
      <c r="G34" s="7">
        <v>1.29E-2</v>
      </c>
      <c r="J34" s="6"/>
      <c r="K34" s="2" t="s">
        <v>280</v>
      </c>
      <c r="L34" s="7">
        <v>8.5000000000000006E-3</v>
      </c>
    </row>
    <row r="35" spans="1:12" x14ac:dyDescent="0.35">
      <c r="A35" s="2">
        <v>28</v>
      </c>
      <c r="B35" s="2" t="s">
        <v>899</v>
      </c>
      <c r="C35" s="2" t="s">
        <v>900</v>
      </c>
      <c r="D35" s="2" t="s">
        <v>24</v>
      </c>
      <c r="E35" s="10">
        <v>1462970</v>
      </c>
      <c r="F35" s="6">
        <v>22109.87</v>
      </c>
      <c r="G35" s="7">
        <v>1.26E-2</v>
      </c>
      <c r="J35" s="6"/>
      <c r="K35" s="2" t="s">
        <v>52</v>
      </c>
      <c r="L35" s="7">
        <v>5.1999999999999998E-3</v>
      </c>
    </row>
    <row r="36" spans="1:12" x14ac:dyDescent="0.35">
      <c r="A36" s="2">
        <v>29</v>
      </c>
      <c r="B36" s="2" t="s">
        <v>810</v>
      </c>
      <c r="C36" s="2" t="s">
        <v>811</v>
      </c>
      <c r="D36" s="2" t="s">
        <v>67</v>
      </c>
      <c r="E36" s="10">
        <v>3369970</v>
      </c>
      <c r="F36" s="6">
        <v>21938.5</v>
      </c>
      <c r="G36" s="7">
        <v>1.2500000000000001E-2</v>
      </c>
      <c r="J36" s="6"/>
      <c r="K36" s="2" t="s">
        <v>156</v>
      </c>
      <c r="L36" s="7">
        <v>1E-4</v>
      </c>
    </row>
    <row r="37" spans="1:12" x14ac:dyDescent="0.35">
      <c r="A37" s="2">
        <v>30</v>
      </c>
      <c r="B37" s="2" t="s">
        <v>694</v>
      </c>
      <c r="C37" s="2" t="s">
        <v>695</v>
      </c>
      <c r="D37" s="2" t="s">
        <v>264</v>
      </c>
      <c r="E37" s="10">
        <v>963792</v>
      </c>
      <c r="F37" s="6">
        <v>21843.38</v>
      </c>
      <c r="G37" s="7">
        <v>1.24E-2</v>
      </c>
      <c r="J37" s="6"/>
      <c r="K37" s="2" t="s">
        <v>570</v>
      </c>
      <c r="L37" s="7">
        <v>1.5800000000000002E-2</v>
      </c>
    </row>
    <row r="38" spans="1:12" x14ac:dyDescent="0.35">
      <c r="A38" s="2">
        <v>31</v>
      </c>
      <c r="B38" s="2" t="s">
        <v>603</v>
      </c>
      <c r="C38" s="2" t="s">
        <v>604</v>
      </c>
      <c r="D38" s="2" t="s">
        <v>269</v>
      </c>
      <c r="E38" s="10">
        <v>5040988</v>
      </c>
      <c r="F38" s="6">
        <v>21109.14</v>
      </c>
      <c r="G38" s="7">
        <v>1.2E-2</v>
      </c>
      <c r="J38" s="6"/>
    </row>
    <row r="39" spans="1:12" x14ac:dyDescent="0.35">
      <c r="A39" s="2">
        <v>32</v>
      </c>
      <c r="B39" s="2" t="s">
        <v>778</v>
      </c>
      <c r="C39" s="2" t="s">
        <v>779</v>
      </c>
      <c r="D39" s="2" t="s">
        <v>105</v>
      </c>
      <c r="E39" s="10">
        <v>539194</v>
      </c>
      <c r="F39" s="6">
        <v>20915.34</v>
      </c>
      <c r="G39" s="7">
        <v>1.1900000000000001E-2</v>
      </c>
      <c r="J39" s="6"/>
    </row>
    <row r="40" spans="1:12" x14ac:dyDescent="0.35">
      <c r="A40" s="2">
        <v>33</v>
      </c>
      <c r="B40" s="2" t="s">
        <v>976</v>
      </c>
      <c r="C40" s="2" t="s">
        <v>977</v>
      </c>
      <c r="D40" s="2" t="s">
        <v>45</v>
      </c>
      <c r="E40" s="10">
        <v>5867696</v>
      </c>
      <c r="F40" s="6">
        <v>20853.79</v>
      </c>
      <c r="G40" s="7">
        <v>1.1900000000000001E-2</v>
      </c>
      <c r="J40" s="6"/>
    </row>
    <row r="41" spans="1:12" x14ac:dyDescent="0.35">
      <c r="A41" s="2">
        <v>34</v>
      </c>
      <c r="B41" s="2" t="s">
        <v>716</v>
      </c>
      <c r="C41" s="2" t="s">
        <v>717</v>
      </c>
      <c r="D41" s="2" t="s">
        <v>105</v>
      </c>
      <c r="E41" s="10">
        <v>1582513</v>
      </c>
      <c r="F41" s="6">
        <v>20347.95</v>
      </c>
      <c r="G41" s="7">
        <v>1.1599999999999999E-2</v>
      </c>
      <c r="J41" s="6"/>
    </row>
    <row r="42" spans="1:12" x14ac:dyDescent="0.35">
      <c r="A42" s="2">
        <v>35</v>
      </c>
      <c r="B42" s="2" t="s">
        <v>995</v>
      </c>
      <c r="C42" s="2" t="s">
        <v>996</v>
      </c>
      <c r="D42" s="2" t="s">
        <v>45</v>
      </c>
      <c r="E42" s="10">
        <v>5802455</v>
      </c>
      <c r="F42" s="6">
        <v>19835.689999999999</v>
      </c>
      <c r="G42" s="7">
        <v>1.1299999999999999E-2</v>
      </c>
      <c r="J42" s="6"/>
    </row>
    <row r="43" spans="1:12" x14ac:dyDescent="0.35">
      <c r="A43" s="2">
        <v>36</v>
      </c>
      <c r="B43" s="2" t="s">
        <v>1024</v>
      </c>
      <c r="C43" s="2" t="s">
        <v>1025</v>
      </c>
      <c r="D43" s="2" t="s">
        <v>1026</v>
      </c>
      <c r="E43" s="10">
        <v>4838634</v>
      </c>
      <c r="F43" s="6">
        <v>19499.7</v>
      </c>
      <c r="G43" s="7">
        <v>1.11E-2</v>
      </c>
      <c r="J43" s="6"/>
    </row>
    <row r="44" spans="1:12" x14ac:dyDescent="0.35">
      <c r="A44" s="2">
        <v>37</v>
      </c>
      <c r="B44" s="2" t="s">
        <v>1125</v>
      </c>
      <c r="C44" s="2" t="s">
        <v>1126</v>
      </c>
      <c r="D44" s="2" t="s">
        <v>393</v>
      </c>
      <c r="E44" s="10">
        <v>1811314</v>
      </c>
      <c r="F44" s="6">
        <v>19087.63</v>
      </c>
      <c r="G44" s="7">
        <v>1.09E-2</v>
      </c>
      <c r="J44" s="6"/>
    </row>
    <row r="45" spans="1:12" x14ac:dyDescent="0.35">
      <c r="A45" s="2">
        <v>38</v>
      </c>
      <c r="B45" s="2" t="s">
        <v>989</v>
      </c>
      <c r="C45" s="2" t="s">
        <v>990</v>
      </c>
      <c r="D45" s="2" t="s">
        <v>159</v>
      </c>
      <c r="E45" s="10">
        <v>5686970</v>
      </c>
      <c r="F45" s="6">
        <v>18741.41</v>
      </c>
      <c r="G45" s="7">
        <v>1.0699999999999999E-2</v>
      </c>
      <c r="J45" s="6"/>
    </row>
    <row r="46" spans="1:12" x14ac:dyDescent="0.35">
      <c r="A46" s="2">
        <v>39</v>
      </c>
      <c r="B46" s="2" t="s">
        <v>646</v>
      </c>
      <c r="C46" s="2" t="s">
        <v>647</v>
      </c>
      <c r="D46" s="2" t="s">
        <v>137</v>
      </c>
      <c r="E46" s="10">
        <v>956375</v>
      </c>
      <c r="F46" s="6">
        <v>18305.02</v>
      </c>
      <c r="G46" s="7">
        <v>1.04E-2</v>
      </c>
      <c r="J46" s="6"/>
    </row>
    <row r="47" spans="1:12" x14ac:dyDescent="0.35">
      <c r="A47" s="2">
        <v>40</v>
      </c>
      <c r="B47" s="2" t="s">
        <v>164</v>
      </c>
      <c r="C47" s="2" t="s">
        <v>165</v>
      </c>
      <c r="D47" s="2" t="s">
        <v>166</v>
      </c>
      <c r="E47" s="10">
        <v>3434700</v>
      </c>
      <c r="F47" s="6">
        <v>18155.82</v>
      </c>
      <c r="G47" s="7">
        <v>1.03E-2</v>
      </c>
      <c r="J47" s="6"/>
    </row>
    <row r="48" spans="1:12" x14ac:dyDescent="0.35">
      <c r="A48" s="2">
        <v>41</v>
      </c>
      <c r="B48" s="2" t="s">
        <v>784</v>
      </c>
      <c r="C48" s="2" t="s">
        <v>785</v>
      </c>
      <c r="D48" s="2" t="s">
        <v>38</v>
      </c>
      <c r="E48" s="10">
        <v>479317</v>
      </c>
      <c r="F48" s="6">
        <v>17573.2</v>
      </c>
      <c r="G48" s="7">
        <v>0.01</v>
      </c>
      <c r="J48" s="6"/>
    </row>
    <row r="49" spans="1:10" x14ac:dyDescent="0.35">
      <c r="A49" s="2">
        <v>42</v>
      </c>
      <c r="B49" s="2" t="s">
        <v>1074</v>
      </c>
      <c r="C49" s="2" t="s">
        <v>1075</v>
      </c>
      <c r="D49" s="2" t="s">
        <v>202</v>
      </c>
      <c r="E49" s="10">
        <v>10026498</v>
      </c>
      <c r="F49" s="6">
        <v>17261.62</v>
      </c>
      <c r="G49" s="7">
        <v>9.7999999999999997E-3</v>
      </c>
      <c r="J49" s="6"/>
    </row>
    <row r="50" spans="1:10" x14ac:dyDescent="0.35">
      <c r="A50" s="2">
        <v>43</v>
      </c>
      <c r="B50" s="2" t="s">
        <v>950</v>
      </c>
      <c r="C50" s="2" t="s">
        <v>951</v>
      </c>
      <c r="D50" s="2" t="s">
        <v>145</v>
      </c>
      <c r="E50" s="10">
        <v>836296</v>
      </c>
      <c r="F50" s="6">
        <v>17017.79</v>
      </c>
      <c r="G50" s="7">
        <v>9.7000000000000003E-3</v>
      </c>
      <c r="J50" s="6"/>
    </row>
    <row r="51" spans="1:10" x14ac:dyDescent="0.35">
      <c r="A51" s="2">
        <v>44</v>
      </c>
      <c r="B51" s="2" t="s">
        <v>631</v>
      </c>
      <c r="C51" s="2" t="s">
        <v>632</v>
      </c>
      <c r="D51" s="2" t="s">
        <v>105</v>
      </c>
      <c r="E51" s="10">
        <v>1133293</v>
      </c>
      <c r="F51" s="6">
        <v>16663.939999999999</v>
      </c>
      <c r="G51" s="7">
        <v>9.4999999999999998E-3</v>
      </c>
      <c r="J51" s="6"/>
    </row>
    <row r="52" spans="1:10" x14ac:dyDescent="0.35">
      <c r="A52" s="2">
        <v>45</v>
      </c>
      <c r="B52" s="2" t="s">
        <v>758</v>
      </c>
      <c r="C52" s="2" t="s">
        <v>759</v>
      </c>
      <c r="D52" s="2" t="s">
        <v>35</v>
      </c>
      <c r="E52" s="10">
        <v>3134950</v>
      </c>
      <c r="F52" s="6">
        <v>16456.919999999998</v>
      </c>
      <c r="G52" s="7">
        <v>9.4000000000000004E-3</v>
      </c>
      <c r="J52" s="6"/>
    </row>
    <row r="53" spans="1:10" x14ac:dyDescent="0.35">
      <c r="A53" s="2">
        <v>46</v>
      </c>
      <c r="B53" s="2" t="s">
        <v>772</v>
      </c>
      <c r="C53" s="2" t="s">
        <v>773</v>
      </c>
      <c r="D53" s="2" t="s">
        <v>45</v>
      </c>
      <c r="E53" s="10">
        <v>3023066</v>
      </c>
      <c r="F53" s="6">
        <v>16310.95</v>
      </c>
      <c r="G53" s="7">
        <v>9.2999999999999992E-3</v>
      </c>
      <c r="J53" s="6"/>
    </row>
    <row r="54" spans="1:10" x14ac:dyDescent="0.35">
      <c r="A54" s="2">
        <v>47</v>
      </c>
      <c r="B54" s="2" t="s">
        <v>1137</v>
      </c>
      <c r="C54" s="2" t="s">
        <v>1138</v>
      </c>
      <c r="D54" s="2" t="s">
        <v>280</v>
      </c>
      <c r="E54" s="10">
        <v>3591289</v>
      </c>
      <c r="F54" s="6">
        <v>14921.81</v>
      </c>
      <c r="G54" s="7">
        <v>8.5000000000000006E-3</v>
      </c>
      <c r="J54" s="6"/>
    </row>
    <row r="55" spans="1:10" x14ac:dyDescent="0.35">
      <c r="A55" s="2">
        <v>48</v>
      </c>
      <c r="B55" s="2" t="s">
        <v>1341</v>
      </c>
      <c r="C55" s="2" t="s">
        <v>1342</v>
      </c>
      <c r="D55" s="2" t="s">
        <v>87</v>
      </c>
      <c r="E55" s="10">
        <v>126084</v>
      </c>
      <c r="F55" s="6">
        <v>14857.74</v>
      </c>
      <c r="G55" s="7">
        <v>8.5000000000000006E-3</v>
      </c>
      <c r="J55" s="6"/>
    </row>
    <row r="56" spans="1:10" x14ac:dyDescent="0.35">
      <c r="A56" s="2">
        <v>49</v>
      </c>
      <c r="B56" s="2" t="s">
        <v>674</v>
      </c>
      <c r="C56" s="2" t="s">
        <v>675</v>
      </c>
      <c r="D56" s="2" t="s">
        <v>289</v>
      </c>
      <c r="E56" s="10">
        <v>10713109</v>
      </c>
      <c r="F56" s="6">
        <v>14609.47</v>
      </c>
      <c r="G56" s="7">
        <v>8.3000000000000001E-3</v>
      </c>
      <c r="J56" s="6"/>
    </row>
    <row r="57" spans="1:10" x14ac:dyDescent="0.35">
      <c r="A57" s="2">
        <v>50</v>
      </c>
      <c r="B57" s="2" t="s">
        <v>217</v>
      </c>
      <c r="C57" s="2" t="s">
        <v>218</v>
      </c>
      <c r="D57" s="2" t="s">
        <v>24</v>
      </c>
      <c r="E57" s="10">
        <v>2762648</v>
      </c>
      <c r="F57" s="6">
        <v>14603.36</v>
      </c>
      <c r="G57" s="7">
        <v>8.3000000000000001E-3</v>
      </c>
      <c r="J57" s="6"/>
    </row>
    <row r="58" spans="1:10" x14ac:dyDescent="0.35">
      <c r="A58" s="2">
        <v>51</v>
      </c>
      <c r="B58" s="2" t="s">
        <v>1924</v>
      </c>
      <c r="C58" s="2" t="s">
        <v>1925</v>
      </c>
      <c r="D58" s="2" t="s">
        <v>59</v>
      </c>
      <c r="E58" s="10">
        <v>507795</v>
      </c>
      <c r="F58" s="6">
        <v>14063.38</v>
      </c>
      <c r="G58" s="7">
        <v>8.0000000000000002E-3</v>
      </c>
      <c r="J58" s="6"/>
    </row>
    <row r="59" spans="1:10" x14ac:dyDescent="0.35">
      <c r="A59" s="2">
        <v>52</v>
      </c>
      <c r="B59" s="2" t="s">
        <v>826</v>
      </c>
      <c r="C59" s="2" t="s">
        <v>827</v>
      </c>
      <c r="D59" s="2" t="s">
        <v>210</v>
      </c>
      <c r="E59" s="10">
        <v>1816348</v>
      </c>
      <c r="F59" s="6">
        <v>13905.05</v>
      </c>
      <c r="G59" s="7">
        <v>7.9000000000000008E-3</v>
      </c>
      <c r="J59" s="6"/>
    </row>
    <row r="60" spans="1:10" x14ac:dyDescent="0.35">
      <c r="A60" s="2">
        <v>53</v>
      </c>
      <c r="B60" s="2" t="s">
        <v>1353</v>
      </c>
      <c r="C60" s="2" t="s">
        <v>1354</v>
      </c>
      <c r="D60" s="2" t="s">
        <v>1026</v>
      </c>
      <c r="E60" s="10">
        <v>587444</v>
      </c>
      <c r="F60" s="6">
        <v>13604.62</v>
      </c>
      <c r="G60" s="7">
        <v>7.7000000000000002E-3</v>
      </c>
      <c r="J60" s="6"/>
    </row>
    <row r="61" spans="1:10" x14ac:dyDescent="0.35">
      <c r="A61" s="2">
        <v>54</v>
      </c>
      <c r="B61" s="2" t="s">
        <v>770</v>
      </c>
      <c r="C61" s="2" t="s">
        <v>771</v>
      </c>
      <c r="D61" s="2" t="s">
        <v>105</v>
      </c>
      <c r="E61" s="10">
        <v>3341018</v>
      </c>
      <c r="F61" s="6">
        <v>12101.17</v>
      </c>
      <c r="G61" s="7">
        <v>6.8999999999999999E-3</v>
      </c>
      <c r="J61" s="6"/>
    </row>
    <row r="62" spans="1:10" x14ac:dyDescent="0.35">
      <c r="A62" s="2">
        <v>55</v>
      </c>
      <c r="B62" s="2" t="s">
        <v>422</v>
      </c>
      <c r="C62" s="2" t="s">
        <v>423</v>
      </c>
      <c r="D62" s="2" t="s">
        <v>145</v>
      </c>
      <c r="E62" s="10">
        <v>15413981</v>
      </c>
      <c r="F62" s="6">
        <v>11622.14</v>
      </c>
      <c r="G62" s="7">
        <v>6.6E-3</v>
      </c>
      <c r="J62" s="6"/>
    </row>
    <row r="63" spans="1:10" x14ac:dyDescent="0.35">
      <c r="A63" s="2">
        <v>56</v>
      </c>
      <c r="B63" s="2" t="s">
        <v>1102</v>
      </c>
      <c r="C63" s="2" t="s">
        <v>1103</v>
      </c>
      <c r="D63" s="2" t="s">
        <v>45</v>
      </c>
      <c r="E63" s="10">
        <v>1511476</v>
      </c>
      <c r="F63" s="6">
        <v>11571.1</v>
      </c>
      <c r="G63" s="7">
        <v>6.6E-3</v>
      </c>
      <c r="J63" s="6"/>
    </row>
    <row r="64" spans="1:10" x14ac:dyDescent="0.35">
      <c r="A64" s="2">
        <v>57</v>
      </c>
      <c r="B64" s="2" t="s">
        <v>1337</v>
      </c>
      <c r="C64" s="2" t="s">
        <v>1338</v>
      </c>
      <c r="D64" s="2" t="s">
        <v>289</v>
      </c>
      <c r="E64" s="10">
        <v>3921505</v>
      </c>
      <c r="F64" s="6">
        <v>10903.74</v>
      </c>
      <c r="G64" s="7">
        <v>6.1999999999999998E-3</v>
      </c>
      <c r="J64" s="6"/>
    </row>
    <row r="65" spans="1:10" x14ac:dyDescent="0.35">
      <c r="A65" s="2">
        <v>58</v>
      </c>
      <c r="B65" s="2" t="s">
        <v>768</v>
      </c>
      <c r="C65" s="2" t="s">
        <v>769</v>
      </c>
      <c r="D65" s="2" t="s">
        <v>87</v>
      </c>
      <c r="E65" s="10">
        <v>503429</v>
      </c>
      <c r="F65" s="6">
        <v>10727.57</v>
      </c>
      <c r="G65" s="7">
        <v>6.1000000000000004E-3</v>
      </c>
      <c r="J65" s="6"/>
    </row>
    <row r="66" spans="1:10" x14ac:dyDescent="0.35">
      <c r="A66" s="2">
        <v>59</v>
      </c>
      <c r="B66" s="2" t="s">
        <v>57</v>
      </c>
      <c r="C66" s="2" t="s">
        <v>58</v>
      </c>
      <c r="D66" s="2" t="s">
        <v>59</v>
      </c>
      <c r="E66" s="10">
        <v>4094058</v>
      </c>
      <c r="F66" s="6">
        <v>10327.26</v>
      </c>
      <c r="G66" s="7">
        <v>5.8999999999999999E-3</v>
      </c>
      <c r="J66" s="6"/>
    </row>
    <row r="67" spans="1:10" x14ac:dyDescent="0.35">
      <c r="A67" s="2">
        <v>60</v>
      </c>
      <c r="B67" s="2" t="s">
        <v>1857</v>
      </c>
      <c r="C67" s="2" t="s">
        <v>1858</v>
      </c>
      <c r="D67" s="2" t="s">
        <v>105</v>
      </c>
      <c r="E67" s="10">
        <v>586411</v>
      </c>
      <c r="F67" s="6">
        <v>9834.11</v>
      </c>
      <c r="G67" s="7">
        <v>5.5999999999999999E-3</v>
      </c>
      <c r="J67" s="6"/>
    </row>
    <row r="68" spans="1:10" x14ac:dyDescent="0.35">
      <c r="A68" s="2">
        <v>61</v>
      </c>
      <c r="B68" s="2" t="s">
        <v>22</v>
      </c>
      <c r="C68" s="2" t="s">
        <v>23</v>
      </c>
      <c r="D68" s="2" t="s">
        <v>24</v>
      </c>
      <c r="E68" s="10">
        <v>849610</v>
      </c>
      <c r="F68" s="6">
        <v>9413.68</v>
      </c>
      <c r="G68" s="7">
        <v>5.4000000000000003E-3</v>
      </c>
      <c r="J68" s="6"/>
    </row>
    <row r="69" spans="1:10" x14ac:dyDescent="0.35">
      <c r="A69" s="2">
        <v>62</v>
      </c>
      <c r="B69" s="2" t="s">
        <v>931</v>
      </c>
      <c r="C69" s="2" t="s">
        <v>932</v>
      </c>
      <c r="D69" s="2" t="s">
        <v>52</v>
      </c>
      <c r="E69" s="10">
        <v>1027448</v>
      </c>
      <c r="F69" s="6">
        <v>9110.3799999999992</v>
      </c>
      <c r="G69" s="7">
        <v>5.1999999999999998E-3</v>
      </c>
      <c r="J69" s="6"/>
    </row>
    <row r="70" spans="1:10" x14ac:dyDescent="0.35">
      <c r="A70" s="2">
        <v>63</v>
      </c>
      <c r="B70" s="2" t="s">
        <v>796</v>
      </c>
      <c r="C70" s="2" t="s">
        <v>797</v>
      </c>
      <c r="D70" s="2" t="s">
        <v>202</v>
      </c>
      <c r="E70" s="10">
        <v>4673240</v>
      </c>
      <c r="F70" s="6">
        <v>9092.7199999999993</v>
      </c>
      <c r="G70" s="7">
        <v>5.1999999999999998E-3</v>
      </c>
      <c r="J70" s="6"/>
    </row>
    <row r="71" spans="1:10" x14ac:dyDescent="0.35">
      <c r="A71" s="2">
        <v>64</v>
      </c>
      <c r="B71" s="2" t="s">
        <v>53</v>
      </c>
      <c r="C71" s="2" t="s">
        <v>54</v>
      </c>
      <c r="D71" s="2" t="s">
        <v>45</v>
      </c>
      <c r="E71" s="10">
        <v>2898677</v>
      </c>
      <c r="F71" s="6">
        <v>8943.8700000000008</v>
      </c>
      <c r="G71" s="7">
        <v>5.1000000000000004E-3</v>
      </c>
      <c r="J71" s="6"/>
    </row>
    <row r="72" spans="1:10" x14ac:dyDescent="0.35">
      <c r="A72" s="2">
        <v>65</v>
      </c>
      <c r="B72" s="2" t="s">
        <v>260</v>
      </c>
      <c r="C72" s="2" t="s">
        <v>261</v>
      </c>
      <c r="D72" s="2" t="s">
        <v>24</v>
      </c>
      <c r="E72" s="10">
        <v>178101</v>
      </c>
      <c r="F72" s="6">
        <v>8883.14</v>
      </c>
      <c r="G72" s="7">
        <v>5.1000000000000004E-3</v>
      </c>
      <c r="J72" s="6"/>
    </row>
    <row r="73" spans="1:10" x14ac:dyDescent="0.35">
      <c r="A73" s="2">
        <v>66</v>
      </c>
      <c r="B73" s="2" t="s">
        <v>189</v>
      </c>
      <c r="C73" s="2" t="s">
        <v>190</v>
      </c>
      <c r="D73" s="2" t="s">
        <v>84</v>
      </c>
      <c r="E73" s="10">
        <v>1181334</v>
      </c>
      <c r="F73" s="6">
        <v>8717.06</v>
      </c>
      <c r="G73" s="7">
        <v>5.0000000000000001E-3</v>
      </c>
      <c r="J73" s="6"/>
    </row>
    <row r="74" spans="1:10" x14ac:dyDescent="0.35">
      <c r="A74" s="2">
        <v>67</v>
      </c>
      <c r="B74" s="2" t="s">
        <v>187</v>
      </c>
      <c r="C74" s="2" t="s">
        <v>188</v>
      </c>
      <c r="D74" s="2" t="s">
        <v>38</v>
      </c>
      <c r="E74" s="10">
        <v>141862</v>
      </c>
      <c r="F74" s="6">
        <v>8711.75</v>
      </c>
      <c r="G74" s="7">
        <v>5.0000000000000001E-3</v>
      </c>
      <c r="J74" s="6"/>
    </row>
    <row r="75" spans="1:10" x14ac:dyDescent="0.35">
      <c r="A75" s="2">
        <v>68</v>
      </c>
      <c r="B75" s="2" t="s">
        <v>839</v>
      </c>
      <c r="C75" s="2" t="s">
        <v>840</v>
      </c>
      <c r="D75" s="2" t="s">
        <v>87</v>
      </c>
      <c r="E75" s="10">
        <v>484734</v>
      </c>
      <c r="F75" s="6">
        <v>8423.2199999999993</v>
      </c>
      <c r="G75" s="7">
        <v>4.7999999999999996E-3</v>
      </c>
      <c r="J75" s="6"/>
    </row>
    <row r="76" spans="1:10" x14ac:dyDescent="0.35">
      <c r="A76" s="2">
        <v>69</v>
      </c>
      <c r="B76" s="2" t="s">
        <v>394</v>
      </c>
      <c r="C76" s="2" t="s">
        <v>395</v>
      </c>
      <c r="D76" s="2" t="s">
        <v>59</v>
      </c>
      <c r="E76" s="10">
        <v>987860</v>
      </c>
      <c r="F76" s="6">
        <v>8187.38</v>
      </c>
      <c r="G76" s="7">
        <v>4.7000000000000002E-3</v>
      </c>
      <c r="J76" s="6"/>
    </row>
    <row r="77" spans="1:10" x14ac:dyDescent="0.35">
      <c r="A77" s="2">
        <v>70</v>
      </c>
      <c r="B77" s="2" t="s">
        <v>1009</v>
      </c>
      <c r="C77" s="2" t="s">
        <v>1010</v>
      </c>
      <c r="D77" s="2" t="s">
        <v>84</v>
      </c>
      <c r="E77" s="10">
        <v>800098</v>
      </c>
      <c r="F77" s="6">
        <v>7845.76</v>
      </c>
      <c r="G77" s="7">
        <v>4.4999999999999997E-3</v>
      </c>
      <c r="J77" s="6"/>
    </row>
    <row r="78" spans="1:10" x14ac:dyDescent="0.35">
      <c r="A78" s="2">
        <v>71</v>
      </c>
      <c r="B78" s="2" t="s">
        <v>203</v>
      </c>
      <c r="C78" s="2" t="s">
        <v>204</v>
      </c>
      <c r="D78" s="2" t="s">
        <v>202</v>
      </c>
      <c r="E78" s="10">
        <v>2455419</v>
      </c>
      <c r="F78" s="6">
        <v>7519.72</v>
      </c>
      <c r="G78" s="7">
        <v>4.3E-3</v>
      </c>
      <c r="J78" s="6"/>
    </row>
    <row r="79" spans="1:10" x14ac:dyDescent="0.35">
      <c r="A79" s="2">
        <v>72</v>
      </c>
      <c r="B79" s="2" t="s">
        <v>702</v>
      </c>
      <c r="C79" s="2" t="s">
        <v>703</v>
      </c>
      <c r="D79" s="2" t="s">
        <v>45</v>
      </c>
      <c r="E79" s="10">
        <v>828331</v>
      </c>
      <c r="F79" s="6">
        <v>7137.73</v>
      </c>
      <c r="G79" s="7">
        <v>4.1000000000000003E-3</v>
      </c>
      <c r="J79" s="6"/>
    </row>
    <row r="80" spans="1:10" x14ac:dyDescent="0.35">
      <c r="A80" s="2">
        <v>73</v>
      </c>
      <c r="B80" s="2" t="s">
        <v>730</v>
      </c>
      <c r="C80" s="2" t="s">
        <v>731</v>
      </c>
      <c r="D80" s="2" t="s">
        <v>105</v>
      </c>
      <c r="E80" s="10">
        <v>1423243</v>
      </c>
      <c r="F80" s="6">
        <v>6823.03</v>
      </c>
      <c r="G80" s="7">
        <v>3.8999999999999998E-3</v>
      </c>
      <c r="J80" s="6"/>
    </row>
    <row r="81" spans="1:10" x14ac:dyDescent="0.35">
      <c r="A81" s="2">
        <v>74</v>
      </c>
      <c r="B81" s="2" t="s">
        <v>1343</v>
      </c>
      <c r="C81" s="2" t="s">
        <v>1344</v>
      </c>
      <c r="D81" s="2" t="s">
        <v>269</v>
      </c>
      <c r="E81" s="10">
        <v>194981</v>
      </c>
      <c r="F81" s="6">
        <v>3297.23</v>
      </c>
      <c r="G81" s="7">
        <v>1.9E-3</v>
      </c>
      <c r="J81" s="6"/>
    </row>
    <row r="82" spans="1:10" x14ac:dyDescent="0.35">
      <c r="A82" s="2">
        <v>75</v>
      </c>
      <c r="B82" s="2" t="s">
        <v>1940</v>
      </c>
      <c r="C82" s="2" t="s">
        <v>1941</v>
      </c>
      <c r="D82" s="2" t="s">
        <v>84</v>
      </c>
      <c r="E82" s="10">
        <v>54538</v>
      </c>
      <c r="F82" s="6">
        <v>544.66999999999996</v>
      </c>
      <c r="G82" s="7">
        <v>2.9999999999999997E-4</v>
      </c>
      <c r="J82" s="6"/>
    </row>
    <row r="83" spans="1:10" x14ac:dyDescent="0.35">
      <c r="A83" s="2">
        <v>76</v>
      </c>
      <c r="B83" s="2" t="s">
        <v>2025</v>
      </c>
      <c r="C83" s="2" t="s">
        <v>2026</v>
      </c>
      <c r="D83" s="2" t="s">
        <v>156</v>
      </c>
      <c r="E83" s="10">
        <v>587444</v>
      </c>
      <c r="F83" s="6">
        <v>236.15</v>
      </c>
      <c r="G83" s="7">
        <v>1E-4</v>
      </c>
      <c r="J83" s="6"/>
    </row>
    <row r="84" spans="1:10" x14ac:dyDescent="0.35">
      <c r="A84" s="2">
        <v>77</v>
      </c>
      <c r="B84" s="2" t="s">
        <v>2030</v>
      </c>
      <c r="C84" s="2" t="s">
        <v>2031</v>
      </c>
      <c r="D84" s="2" t="s">
        <v>269</v>
      </c>
      <c r="E84" s="10">
        <v>200000</v>
      </c>
      <c r="F84" s="6">
        <v>0</v>
      </c>
      <c r="G84" s="7" t="s">
        <v>980</v>
      </c>
      <c r="J84" s="6"/>
    </row>
    <row r="85" spans="1:10" x14ac:dyDescent="0.35">
      <c r="A85" s="11"/>
      <c r="B85" s="11" t="s">
        <v>563</v>
      </c>
      <c r="C85" s="11"/>
      <c r="D85" s="11"/>
      <c r="E85" s="11"/>
      <c r="F85" s="12">
        <v>1728875.08</v>
      </c>
      <c r="G85" s="13">
        <v>0.98419999999999996</v>
      </c>
    </row>
    <row r="87" spans="1:10" x14ac:dyDescent="0.35">
      <c r="B87" s="4" t="s">
        <v>564</v>
      </c>
    </row>
    <row r="88" spans="1:10" x14ac:dyDescent="0.35">
      <c r="A88" s="2">
        <v>78</v>
      </c>
      <c r="B88" s="4" t="s">
        <v>565</v>
      </c>
      <c r="F88" s="6">
        <v>24493.45</v>
      </c>
      <c r="G88" s="7">
        <v>1.3899999999999999E-2</v>
      </c>
      <c r="H88" s="14">
        <v>46023</v>
      </c>
    </row>
    <row r="89" spans="1:10" x14ac:dyDescent="0.35">
      <c r="A89" s="11"/>
      <c r="B89" s="11" t="s">
        <v>563</v>
      </c>
      <c r="C89" s="11"/>
      <c r="D89" s="11"/>
      <c r="E89" s="11"/>
      <c r="F89" s="12">
        <v>24493.45</v>
      </c>
      <c r="G89" s="13">
        <v>1.3899999999999999E-2</v>
      </c>
    </row>
    <row r="91" spans="1:10" x14ac:dyDescent="0.35">
      <c r="B91" s="4" t="s">
        <v>566</v>
      </c>
    </row>
    <row r="92" spans="1:10" x14ac:dyDescent="0.35">
      <c r="B92" s="2" t="s">
        <v>1239</v>
      </c>
      <c r="E92" s="10"/>
      <c r="F92" s="6">
        <v>5000</v>
      </c>
      <c r="G92" s="7">
        <v>2.8E-3</v>
      </c>
      <c r="J92" s="6"/>
    </row>
    <row r="93" spans="1:10" x14ac:dyDescent="0.35">
      <c r="B93" s="2" t="s">
        <v>567</v>
      </c>
      <c r="E93" s="10"/>
      <c r="F93" s="6">
        <v>-733.54</v>
      </c>
      <c r="G93" s="7">
        <v>-8.9999999999999998E-4</v>
      </c>
      <c r="J93" s="6"/>
    </row>
    <row r="94" spans="1:10" x14ac:dyDescent="0.35">
      <c r="A94" s="11"/>
      <c r="B94" s="11" t="s">
        <v>563</v>
      </c>
      <c r="C94" s="11"/>
      <c r="D94" s="11"/>
      <c r="E94" s="11"/>
      <c r="F94" s="12">
        <v>4266.46</v>
      </c>
      <c r="G94" s="13">
        <v>1.9E-3</v>
      </c>
    </row>
    <row r="96" spans="1:10" x14ac:dyDescent="0.35">
      <c r="A96" s="5"/>
      <c r="B96" s="5" t="s">
        <v>12</v>
      </c>
      <c r="C96" s="5"/>
      <c r="D96" s="5"/>
      <c r="E96" s="5"/>
      <c r="F96" s="8">
        <v>1757634.99</v>
      </c>
      <c r="G96" s="9">
        <v>1</v>
      </c>
    </row>
    <row r="97" spans="1:2" x14ac:dyDescent="0.35">
      <c r="A97" s="2" t="s">
        <v>571</v>
      </c>
    </row>
    <row r="98" spans="1:2" x14ac:dyDescent="0.35">
      <c r="A98" s="2">
        <v>1</v>
      </c>
      <c r="B98" s="2" t="s">
        <v>2028</v>
      </c>
    </row>
    <row r="99" spans="1:2" x14ac:dyDescent="0.35">
      <c r="A99" s="2">
        <v>2</v>
      </c>
      <c r="B99" s="2" t="s">
        <v>572</v>
      </c>
    </row>
    <row r="100" spans="1:2" x14ac:dyDescent="0.35">
      <c r="A100" s="15">
        <v>3</v>
      </c>
      <c r="B100" s="15" t="s">
        <v>981</v>
      </c>
    </row>
    <row r="101" spans="1:2" x14ac:dyDescent="0.35">
      <c r="A101" s="16">
        <v>4</v>
      </c>
      <c r="B101" s="16" t="s">
        <v>573</v>
      </c>
    </row>
    <row r="102" spans="1:2" ht="27" x14ac:dyDescent="0.35">
      <c r="A102" s="16">
        <v>5</v>
      </c>
      <c r="B102" s="16" t="s">
        <v>574</v>
      </c>
    </row>
    <row r="104" spans="1:2" ht="14.5" x14ac:dyDescent="0.35">
      <c r="B104" s="40" t="s">
        <v>13</v>
      </c>
    </row>
    <row r="116" spans="2:2" ht="14.5" x14ac:dyDescent="0.35">
      <c r="B116" s="40" t="s">
        <v>2032</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91E58-B180-4AF3-BC94-4D8344C29AD9}">
  <dimension ref="A1:L10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42.54296875" style="2" bestFit="1" customWidth="1"/>
    <col min="5" max="5" width="11.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2033</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12357996</v>
      </c>
      <c r="F8" s="6">
        <v>122492.46</v>
      </c>
      <c r="G8" s="7">
        <v>6.9599999999999995E-2</v>
      </c>
      <c r="J8" s="6"/>
      <c r="K8" s="4" t="s">
        <v>568</v>
      </c>
      <c r="L8" s="4" t="s">
        <v>569</v>
      </c>
    </row>
    <row r="9" spans="1:12" x14ac:dyDescent="0.35">
      <c r="A9" s="2">
        <v>2</v>
      </c>
      <c r="B9" s="2" t="s">
        <v>923</v>
      </c>
      <c r="C9" s="2" t="s">
        <v>924</v>
      </c>
      <c r="D9" s="2" t="s">
        <v>32</v>
      </c>
      <c r="E9" s="10">
        <v>9581056</v>
      </c>
      <c r="F9" s="6">
        <v>121621.92</v>
      </c>
      <c r="G9" s="7">
        <v>6.9099999999999995E-2</v>
      </c>
      <c r="J9" s="6"/>
      <c r="K9" s="2" t="s">
        <v>32</v>
      </c>
      <c r="L9" s="7">
        <v>0.29160000000000003</v>
      </c>
    </row>
    <row r="10" spans="1:12" x14ac:dyDescent="0.35">
      <c r="A10" s="2">
        <v>3</v>
      </c>
      <c r="B10" s="2" t="s">
        <v>983</v>
      </c>
      <c r="C10" s="2" t="s">
        <v>984</v>
      </c>
      <c r="D10" s="2" t="s">
        <v>32</v>
      </c>
      <c r="E10" s="10">
        <v>9966720</v>
      </c>
      <c r="F10" s="6">
        <v>97893.119999999995</v>
      </c>
      <c r="G10" s="7">
        <v>5.5599999999999997E-2</v>
      </c>
      <c r="J10" s="6"/>
      <c r="K10" s="2" t="s">
        <v>210</v>
      </c>
      <c r="L10" s="7">
        <v>9.4399999999999998E-2</v>
      </c>
    </row>
    <row r="11" spans="1:12" x14ac:dyDescent="0.35">
      <c r="A11" s="2">
        <v>4</v>
      </c>
      <c r="B11" s="2" t="s">
        <v>921</v>
      </c>
      <c r="C11" s="2" t="s">
        <v>922</v>
      </c>
      <c r="D11" s="2" t="s">
        <v>32</v>
      </c>
      <c r="E11" s="10">
        <v>7253215</v>
      </c>
      <c r="F11" s="6">
        <v>97403.42</v>
      </c>
      <c r="G11" s="7">
        <v>5.5300000000000002E-2</v>
      </c>
      <c r="J11" s="6"/>
      <c r="K11" s="2" t="s">
        <v>24</v>
      </c>
      <c r="L11" s="7">
        <v>6.1499999999999999E-2</v>
      </c>
    </row>
    <row r="12" spans="1:12" x14ac:dyDescent="0.35">
      <c r="A12" s="2">
        <v>5</v>
      </c>
      <c r="B12" s="2" t="s">
        <v>882</v>
      </c>
      <c r="C12" s="2" t="s">
        <v>883</v>
      </c>
      <c r="D12" s="2" t="s">
        <v>210</v>
      </c>
      <c r="E12" s="10">
        <v>5459708</v>
      </c>
      <c r="F12" s="6">
        <v>88196.12</v>
      </c>
      <c r="G12" s="7">
        <v>5.0099999999999999E-2</v>
      </c>
      <c r="J12" s="6"/>
      <c r="K12" s="2" t="s">
        <v>45</v>
      </c>
      <c r="L12" s="7">
        <v>6.0600000000000001E-2</v>
      </c>
    </row>
    <row r="13" spans="1:12" x14ac:dyDescent="0.35">
      <c r="A13" s="2">
        <v>6</v>
      </c>
      <c r="B13" s="2" t="s">
        <v>987</v>
      </c>
      <c r="C13" s="2" t="s">
        <v>988</v>
      </c>
      <c r="D13" s="2" t="s">
        <v>269</v>
      </c>
      <c r="E13" s="10">
        <v>2687715</v>
      </c>
      <c r="F13" s="6">
        <v>56592.53</v>
      </c>
      <c r="G13" s="7">
        <v>3.2099999999999997E-2</v>
      </c>
      <c r="J13" s="6"/>
      <c r="K13" s="2" t="s">
        <v>269</v>
      </c>
      <c r="L13" s="7">
        <v>4.9500000000000002E-2</v>
      </c>
    </row>
    <row r="14" spans="1:12" x14ac:dyDescent="0.35">
      <c r="A14" s="2">
        <v>7</v>
      </c>
      <c r="B14" s="2" t="s">
        <v>985</v>
      </c>
      <c r="C14" s="2" t="s">
        <v>986</v>
      </c>
      <c r="D14" s="2" t="s">
        <v>142</v>
      </c>
      <c r="E14" s="10">
        <v>1408898</v>
      </c>
      <c r="F14" s="6">
        <v>52258.84</v>
      </c>
      <c r="G14" s="7">
        <v>2.9700000000000001E-2</v>
      </c>
      <c r="J14" s="6"/>
      <c r="K14" s="2" t="s">
        <v>105</v>
      </c>
      <c r="L14" s="7">
        <v>4.4200000000000003E-2</v>
      </c>
    </row>
    <row r="15" spans="1:12" x14ac:dyDescent="0.35">
      <c r="A15" s="2">
        <v>8</v>
      </c>
      <c r="B15" s="2" t="s">
        <v>925</v>
      </c>
      <c r="C15" s="2" t="s">
        <v>926</v>
      </c>
      <c r="D15" s="2" t="s">
        <v>32</v>
      </c>
      <c r="E15" s="10">
        <v>2268385</v>
      </c>
      <c r="F15" s="6">
        <v>49929.42</v>
      </c>
      <c r="G15" s="7">
        <v>2.8400000000000002E-2</v>
      </c>
      <c r="J15" s="6"/>
      <c r="K15" s="2" t="s">
        <v>84</v>
      </c>
      <c r="L15" s="7">
        <v>3.8399999999999997E-2</v>
      </c>
    </row>
    <row r="16" spans="1:12" x14ac:dyDescent="0.35">
      <c r="A16" s="2">
        <v>9</v>
      </c>
      <c r="B16" s="2" t="s">
        <v>884</v>
      </c>
      <c r="C16" s="2" t="s">
        <v>885</v>
      </c>
      <c r="D16" s="2" t="s">
        <v>210</v>
      </c>
      <c r="E16" s="10">
        <v>1477947</v>
      </c>
      <c r="F16" s="6">
        <v>47385.94</v>
      </c>
      <c r="G16" s="7">
        <v>2.69E-2</v>
      </c>
      <c r="J16" s="6"/>
      <c r="K16" s="2" t="s">
        <v>145</v>
      </c>
      <c r="L16" s="7">
        <v>3.7999999999999999E-2</v>
      </c>
    </row>
    <row r="17" spans="1:12" x14ac:dyDescent="0.35">
      <c r="A17" s="2">
        <v>10</v>
      </c>
      <c r="B17" s="2" t="s">
        <v>1020</v>
      </c>
      <c r="C17" s="2" t="s">
        <v>1021</v>
      </c>
      <c r="D17" s="2" t="s">
        <v>84</v>
      </c>
      <c r="E17" s="10">
        <v>1057504</v>
      </c>
      <c r="F17" s="6">
        <v>43183.18</v>
      </c>
      <c r="G17" s="7">
        <v>2.4500000000000001E-2</v>
      </c>
      <c r="J17" s="6"/>
      <c r="K17" s="2" t="s">
        <v>197</v>
      </c>
      <c r="L17" s="7">
        <v>3.27E-2</v>
      </c>
    </row>
    <row r="18" spans="1:12" x14ac:dyDescent="0.35">
      <c r="A18" s="2">
        <v>11</v>
      </c>
      <c r="B18" s="2" t="s">
        <v>1121</v>
      </c>
      <c r="C18" s="2" t="s">
        <v>1122</v>
      </c>
      <c r="D18" s="2" t="s">
        <v>105</v>
      </c>
      <c r="E18" s="10">
        <v>35549980</v>
      </c>
      <c r="F18" s="6">
        <v>42638.65</v>
      </c>
      <c r="G18" s="7">
        <v>2.4199999999999999E-2</v>
      </c>
      <c r="J18" s="6"/>
      <c r="K18" s="2" t="s">
        <v>202</v>
      </c>
      <c r="L18" s="7">
        <v>3.1199999999999999E-2</v>
      </c>
    </row>
    <row r="19" spans="1:12" x14ac:dyDescent="0.35">
      <c r="A19" s="2">
        <v>12</v>
      </c>
      <c r="B19" s="2" t="s">
        <v>929</v>
      </c>
      <c r="C19" s="2" t="s">
        <v>930</v>
      </c>
      <c r="D19" s="2" t="s">
        <v>45</v>
      </c>
      <c r="E19" s="10">
        <v>3961274</v>
      </c>
      <c r="F19" s="6">
        <v>39462.21</v>
      </c>
      <c r="G19" s="7">
        <v>2.24E-2</v>
      </c>
      <c r="J19" s="6"/>
      <c r="K19" s="2" t="s">
        <v>1026</v>
      </c>
      <c r="L19" s="7">
        <v>3.04E-2</v>
      </c>
    </row>
    <row r="20" spans="1:12" x14ac:dyDescent="0.35">
      <c r="A20" s="2">
        <v>13</v>
      </c>
      <c r="B20" s="2" t="s">
        <v>1043</v>
      </c>
      <c r="C20" s="2" t="s">
        <v>1044</v>
      </c>
      <c r="D20" s="2" t="s">
        <v>197</v>
      </c>
      <c r="E20" s="10">
        <v>9377376</v>
      </c>
      <c r="F20" s="6">
        <v>36009.120000000003</v>
      </c>
      <c r="G20" s="7">
        <v>2.0400000000000001E-2</v>
      </c>
      <c r="J20" s="6"/>
      <c r="K20" s="2" t="s">
        <v>142</v>
      </c>
      <c r="L20" s="7">
        <v>2.9700000000000001E-2</v>
      </c>
    </row>
    <row r="21" spans="1:12" x14ac:dyDescent="0.35">
      <c r="A21" s="2">
        <v>14</v>
      </c>
      <c r="B21" s="2" t="s">
        <v>623</v>
      </c>
      <c r="C21" s="2" t="s">
        <v>624</v>
      </c>
      <c r="D21" s="2" t="s">
        <v>145</v>
      </c>
      <c r="E21" s="10">
        <v>1832617</v>
      </c>
      <c r="F21" s="6">
        <v>30637.69</v>
      </c>
      <c r="G21" s="7">
        <v>1.7399999999999999E-2</v>
      </c>
      <c r="J21" s="6"/>
      <c r="K21" s="2" t="s">
        <v>59</v>
      </c>
      <c r="L21" s="7">
        <v>2.6700000000000002E-2</v>
      </c>
    </row>
    <row r="22" spans="1:12" x14ac:dyDescent="0.35">
      <c r="A22" s="2">
        <v>15</v>
      </c>
      <c r="B22" s="2" t="s">
        <v>599</v>
      </c>
      <c r="C22" s="2" t="s">
        <v>600</v>
      </c>
      <c r="D22" s="2" t="s">
        <v>210</v>
      </c>
      <c r="E22" s="10">
        <v>1839446</v>
      </c>
      <c r="F22" s="6">
        <v>30589.99</v>
      </c>
      <c r="G22" s="7">
        <v>1.7399999999999999E-2</v>
      </c>
      <c r="J22" s="6"/>
      <c r="K22" s="2" t="s">
        <v>67</v>
      </c>
      <c r="L22" s="7">
        <v>2.5100000000000001E-2</v>
      </c>
    </row>
    <row r="23" spans="1:12" x14ac:dyDescent="0.35">
      <c r="A23" s="2">
        <v>16</v>
      </c>
      <c r="B23" s="2" t="s">
        <v>989</v>
      </c>
      <c r="C23" s="2" t="s">
        <v>990</v>
      </c>
      <c r="D23" s="2" t="s">
        <v>159</v>
      </c>
      <c r="E23" s="10">
        <v>8597212</v>
      </c>
      <c r="F23" s="6">
        <v>28332.11</v>
      </c>
      <c r="G23" s="7">
        <v>1.61E-2</v>
      </c>
      <c r="J23" s="6"/>
      <c r="K23" s="2" t="s">
        <v>38</v>
      </c>
      <c r="L23" s="7">
        <v>1.7000000000000001E-2</v>
      </c>
    </row>
    <row r="24" spans="1:12" x14ac:dyDescent="0.35">
      <c r="A24" s="2">
        <v>17</v>
      </c>
      <c r="B24" s="2" t="s">
        <v>899</v>
      </c>
      <c r="C24" s="2" t="s">
        <v>900</v>
      </c>
      <c r="D24" s="2" t="s">
        <v>24</v>
      </c>
      <c r="E24" s="10">
        <v>1873692</v>
      </c>
      <c r="F24" s="6">
        <v>28317.11</v>
      </c>
      <c r="G24" s="7">
        <v>1.61E-2</v>
      </c>
      <c r="J24" s="6"/>
      <c r="K24" s="2" t="s">
        <v>159</v>
      </c>
      <c r="L24" s="7">
        <v>1.61E-2</v>
      </c>
    </row>
    <row r="25" spans="1:12" x14ac:dyDescent="0.35">
      <c r="A25" s="2">
        <v>18</v>
      </c>
      <c r="B25" s="2" t="s">
        <v>1024</v>
      </c>
      <c r="C25" s="2" t="s">
        <v>1025</v>
      </c>
      <c r="D25" s="2" t="s">
        <v>1026</v>
      </c>
      <c r="E25" s="10">
        <v>6747205</v>
      </c>
      <c r="F25" s="6">
        <v>27191.24</v>
      </c>
      <c r="G25" s="7">
        <v>1.54E-2</v>
      </c>
      <c r="J25" s="6"/>
      <c r="K25" s="2" t="s">
        <v>87</v>
      </c>
      <c r="L25" s="7">
        <v>1.4800000000000001E-2</v>
      </c>
    </row>
    <row r="26" spans="1:12" x14ac:dyDescent="0.35">
      <c r="A26" s="2">
        <v>19</v>
      </c>
      <c r="B26" s="2" t="s">
        <v>1353</v>
      </c>
      <c r="C26" s="2" t="s">
        <v>1354</v>
      </c>
      <c r="D26" s="2" t="s">
        <v>1026</v>
      </c>
      <c r="E26" s="10">
        <v>1141042</v>
      </c>
      <c r="F26" s="6">
        <v>26425.39</v>
      </c>
      <c r="G26" s="7">
        <v>1.4999999999999999E-2</v>
      </c>
      <c r="J26" s="6"/>
      <c r="K26" s="2" t="s">
        <v>498</v>
      </c>
      <c r="L26" s="7">
        <v>1.3299999999999999E-2</v>
      </c>
    </row>
    <row r="27" spans="1:12" x14ac:dyDescent="0.35">
      <c r="A27" s="2">
        <v>20</v>
      </c>
      <c r="B27" s="2" t="s">
        <v>742</v>
      </c>
      <c r="C27" s="2" t="s">
        <v>743</v>
      </c>
      <c r="D27" s="2" t="s">
        <v>24</v>
      </c>
      <c r="E27" s="10">
        <v>1857399</v>
      </c>
      <c r="F27" s="6">
        <v>26354.63</v>
      </c>
      <c r="G27" s="7">
        <v>1.4999999999999999E-2</v>
      </c>
      <c r="J27" s="6"/>
      <c r="K27" s="2" t="s">
        <v>166</v>
      </c>
      <c r="L27" s="7">
        <v>1.2999999999999999E-2</v>
      </c>
    </row>
    <row r="28" spans="1:12" x14ac:dyDescent="0.35">
      <c r="A28" s="2">
        <v>21</v>
      </c>
      <c r="B28" s="2" t="s">
        <v>603</v>
      </c>
      <c r="C28" s="2" t="s">
        <v>604</v>
      </c>
      <c r="D28" s="2" t="s">
        <v>269</v>
      </c>
      <c r="E28" s="10">
        <v>6081730</v>
      </c>
      <c r="F28" s="6">
        <v>25467.24</v>
      </c>
      <c r="G28" s="7">
        <v>1.4500000000000001E-2</v>
      </c>
      <c r="J28" s="6"/>
      <c r="K28" s="2" t="s">
        <v>393</v>
      </c>
      <c r="L28" s="7">
        <v>0.01</v>
      </c>
    </row>
    <row r="29" spans="1:12" x14ac:dyDescent="0.35">
      <c r="A29" s="2">
        <v>22</v>
      </c>
      <c r="B29" s="2" t="s">
        <v>1074</v>
      </c>
      <c r="C29" s="2" t="s">
        <v>1075</v>
      </c>
      <c r="D29" s="2" t="s">
        <v>202</v>
      </c>
      <c r="E29" s="10">
        <v>14226981</v>
      </c>
      <c r="F29" s="6">
        <v>24493.17</v>
      </c>
      <c r="G29" s="7">
        <v>1.3899999999999999E-2</v>
      </c>
      <c r="J29" s="6"/>
      <c r="K29" s="2" t="s">
        <v>280</v>
      </c>
      <c r="L29" s="7">
        <v>9.2999999999999992E-3</v>
      </c>
    </row>
    <row r="30" spans="1:12" x14ac:dyDescent="0.35">
      <c r="A30" s="2">
        <v>23</v>
      </c>
      <c r="B30" s="2" t="s">
        <v>810</v>
      </c>
      <c r="C30" s="2" t="s">
        <v>811</v>
      </c>
      <c r="D30" s="2" t="s">
        <v>67</v>
      </c>
      <c r="E30" s="10">
        <v>3737983</v>
      </c>
      <c r="F30" s="6">
        <v>24334.27</v>
      </c>
      <c r="G30" s="7">
        <v>1.38E-2</v>
      </c>
      <c r="J30" s="6"/>
      <c r="K30" s="2" t="s">
        <v>264</v>
      </c>
      <c r="L30" s="7">
        <v>8.3999999999999995E-3</v>
      </c>
    </row>
    <row r="31" spans="1:12" x14ac:dyDescent="0.35">
      <c r="A31" s="2">
        <v>24</v>
      </c>
      <c r="B31" s="2" t="s">
        <v>897</v>
      </c>
      <c r="C31" s="2" t="s">
        <v>898</v>
      </c>
      <c r="D31" s="2" t="s">
        <v>24</v>
      </c>
      <c r="E31" s="10">
        <v>1395949</v>
      </c>
      <c r="F31" s="6">
        <v>24006.13</v>
      </c>
      <c r="G31" s="7">
        <v>1.3599999999999999E-2</v>
      </c>
      <c r="J31" s="6"/>
      <c r="K31" s="2" t="s">
        <v>432</v>
      </c>
      <c r="L31" s="7">
        <v>8.2000000000000007E-3</v>
      </c>
    </row>
    <row r="32" spans="1:12" x14ac:dyDescent="0.35">
      <c r="A32" s="2">
        <v>25</v>
      </c>
      <c r="B32" s="2" t="s">
        <v>597</v>
      </c>
      <c r="C32" s="2" t="s">
        <v>598</v>
      </c>
      <c r="D32" s="2" t="s">
        <v>32</v>
      </c>
      <c r="E32" s="10">
        <v>2406849</v>
      </c>
      <c r="F32" s="6">
        <v>23936.11</v>
      </c>
      <c r="G32" s="7">
        <v>1.3599999999999999E-2</v>
      </c>
      <c r="J32" s="6"/>
      <c r="K32" s="2" t="s">
        <v>52</v>
      </c>
      <c r="L32" s="7">
        <v>7.0000000000000001E-3</v>
      </c>
    </row>
    <row r="33" spans="1:12" x14ac:dyDescent="0.35">
      <c r="A33" s="2">
        <v>26</v>
      </c>
      <c r="B33" s="2" t="s">
        <v>720</v>
      </c>
      <c r="C33" s="2" t="s">
        <v>721</v>
      </c>
      <c r="D33" s="2" t="s">
        <v>498</v>
      </c>
      <c r="E33" s="10">
        <v>5533493</v>
      </c>
      <c r="F33" s="6">
        <v>23481.38</v>
      </c>
      <c r="G33" s="7">
        <v>1.3299999999999999E-2</v>
      </c>
      <c r="J33" s="6"/>
      <c r="K33" s="2" t="s">
        <v>35</v>
      </c>
      <c r="L33" s="7">
        <v>6.3E-3</v>
      </c>
    </row>
    <row r="34" spans="1:12" x14ac:dyDescent="0.35">
      <c r="A34" s="2">
        <v>27</v>
      </c>
      <c r="B34" s="2" t="s">
        <v>950</v>
      </c>
      <c r="C34" s="2" t="s">
        <v>951</v>
      </c>
      <c r="D34" s="2" t="s">
        <v>145</v>
      </c>
      <c r="E34" s="10">
        <v>1134016</v>
      </c>
      <c r="F34" s="6">
        <v>23076.09</v>
      </c>
      <c r="G34" s="7">
        <v>1.3100000000000001E-2</v>
      </c>
      <c r="J34" s="6"/>
      <c r="K34" s="2" t="s">
        <v>289</v>
      </c>
      <c r="L34" s="7">
        <v>6.3E-3</v>
      </c>
    </row>
    <row r="35" spans="1:12" x14ac:dyDescent="0.35">
      <c r="A35" s="2">
        <v>28</v>
      </c>
      <c r="B35" s="2" t="s">
        <v>164</v>
      </c>
      <c r="C35" s="2" t="s">
        <v>165</v>
      </c>
      <c r="D35" s="2" t="s">
        <v>166</v>
      </c>
      <c r="E35" s="10">
        <v>4345045</v>
      </c>
      <c r="F35" s="6">
        <v>22967.91</v>
      </c>
      <c r="G35" s="7">
        <v>1.2999999999999999E-2</v>
      </c>
      <c r="J35" s="6"/>
      <c r="K35" s="2" t="s">
        <v>137</v>
      </c>
      <c r="L35" s="7">
        <v>3.0999999999999999E-3</v>
      </c>
    </row>
    <row r="36" spans="1:12" x14ac:dyDescent="0.35">
      <c r="A36" s="2">
        <v>29</v>
      </c>
      <c r="B36" s="2" t="s">
        <v>615</v>
      </c>
      <c r="C36" s="2" t="s">
        <v>616</v>
      </c>
      <c r="D36" s="2" t="s">
        <v>197</v>
      </c>
      <c r="E36" s="10">
        <v>4347525</v>
      </c>
      <c r="F36" s="6">
        <v>21696.32</v>
      </c>
      <c r="G36" s="7">
        <v>1.23E-2</v>
      </c>
      <c r="J36" s="6"/>
      <c r="K36" s="2" t="s">
        <v>156</v>
      </c>
      <c r="L36" s="7">
        <v>2.9999999999999997E-4</v>
      </c>
    </row>
    <row r="37" spans="1:12" x14ac:dyDescent="0.35">
      <c r="A37" s="2">
        <v>30</v>
      </c>
      <c r="B37" s="2" t="s">
        <v>995</v>
      </c>
      <c r="C37" s="2" t="s">
        <v>996</v>
      </c>
      <c r="D37" s="2" t="s">
        <v>45</v>
      </c>
      <c r="E37" s="10">
        <v>6050776</v>
      </c>
      <c r="F37" s="6">
        <v>20684.580000000002</v>
      </c>
      <c r="G37" s="7">
        <v>1.17E-2</v>
      </c>
      <c r="J37" s="6"/>
      <c r="K37" s="2" t="s">
        <v>570</v>
      </c>
      <c r="L37" s="7">
        <v>1.29E-2</v>
      </c>
    </row>
    <row r="38" spans="1:12" x14ac:dyDescent="0.35">
      <c r="A38" s="2">
        <v>31</v>
      </c>
      <c r="B38" s="2" t="s">
        <v>617</v>
      </c>
      <c r="C38" s="2" t="s">
        <v>618</v>
      </c>
      <c r="D38" s="2" t="s">
        <v>67</v>
      </c>
      <c r="E38" s="10">
        <v>2244005</v>
      </c>
      <c r="F38" s="6">
        <v>19837</v>
      </c>
      <c r="G38" s="7">
        <v>1.1299999999999999E-2</v>
      </c>
      <c r="J38" s="6"/>
    </row>
    <row r="39" spans="1:12" x14ac:dyDescent="0.35">
      <c r="A39" s="2">
        <v>32</v>
      </c>
      <c r="B39" s="2" t="s">
        <v>734</v>
      </c>
      <c r="C39" s="2" t="s">
        <v>735</v>
      </c>
      <c r="D39" s="2" t="s">
        <v>202</v>
      </c>
      <c r="E39" s="10">
        <v>6801422</v>
      </c>
      <c r="F39" s="6">
        <v>19322.84</v>
      </c>
      <c r="G39" s="7">
        <v>1.0999999999999999E-2</v>
      </c>
      <c r="J39" s="6"/>
    </row>
    <row r="40" spans="1:12" x14ac:dyDescent="0.35">
      <c r="A40" s="2">
        <v>33</v>
      </c>
      <c r="B40" s="2" t="s">
        <v>1341</v>
      </c>
      <c r="C40" s="2" t="s">
        <v>1342</v>
      </c>
      <c r="D40" s="2" t="s">
        <v>87</v>
      </c>
      <c r="E40" s="10">
        <v>151166</v>
      </c>
      <c r="F40" s="6">
        <v>17813.400000000001</v>
      </c>
      <c r="G40" s="7">
        <v>1.01E-2</v>
      </c>
      <c r="J40" s="6"/>
    </row>
    <row r="41" spans="1:12" x14ac:dyDescent="0.35">
      <c r="A41" s="2">
        <v>34</v>
      </c>
      <c r="B41" s="2" t="s">
        <v>1125</v>
      </c>
      <c r="C41" s="2" t="s">
        <v>1126</v>
      </c>
      <c r="D41" s="2" t="s">
        <v>393</v>
      </c>
      <c r="E41" s="10">
        <v>1671913</v>
      </c>
      <c r="F41" s="6">
        <v>17618.62</v>
      </c>
      <c r="G41" s="7">
        <v>0.01</v>
      </c>
      <c r="J41" s="6"/>
    </row>
    <row r="42" spans="1:12" x14ac:dyDescent="0.35">
      <c r="A42" s="2">
        <v>35</v>
      </c>
      <c r="B42" s="2" t="s">
        <v>217</v>
      </c>
      <c r="C42" s="2" t="s">
        <v>218</v>
      </c>
      <c r="D42" s="2" t="s">
        <v>24</v>
      </c>
      <c r="E42" s="10">
        <v>3285254</v>
      </c>
      <c r="F42" s="6">
        <v>17365.849999999999</v>
      </c>
      <c r="G42" s="7">
        <v>9.9000000000000008E-3</v>
      </c>
      <c r="J42" s="6"/>
    </row>
    <row r="43" spans="1:12" x14ac:dyDescent="0.35">
      <c r="A43" s="2">
        <v>36</v>
      </c>
      <c r="B43" s="2" t="s">
        <v>1924</v>
      </c>
      <c r="C43" s="2" t="s">
        <v>1925</v>
      </c>
      <c r="D43" s="2" t="s">
        <v>59</v>
      </c>
      <c r="E43" s="10">
        <v>623735</v>
      </c>
      <c r="F43" s="6">
        <v>17274.34</v>
      </c>
      <c r="G43" s="7">
        <v>9.7999999999999997E-3</v>
      </c>
      <c r="J43" s="6"/>
    </row>
    <row r="44" spans="1:12" x14ac:dyDescent="0.35">
      <c r="A44" s="2">
        <v>37</v>
      </c>
      <c r="B44" s="2" t="s">
        <v>976</v>
      </c>
      <c r="C44" s="2" t="s">
        <v>977</v>
      </c>
      <c r="D44" s="2" t="s">
        <v>45</v>
      </c>
      <c r="E44" s="10">
        <v>4856467</v>
      </c>
      <c r="F44" s="6">
        <v>17259.88</v>
      </c>
      <c r="G44" s="7">
        <v>9.7999999999999997E-3</v>
      </c>
      <c r="J44" s="6"/>
    </row>
    <row r="45" spans="1:12" x14ac:dyDescent="0.35">
      <c r="A45" s="2">
        <v>38</v>
      </c>
      <c r="B45" s="2" t="s">
        <v>1137</v>
      </c>
      <c r="C45" s="2" t="s">
        <v>1138</v>
      </c>
      <c r="D45" s="2" t="s">
        <v>280</v>
      </c>
      <c r="E45" s="10">
        <v>3944350</v>
      </c>
      <c r="F45" s="6">
        <v>16388.77</v>
      </c>
      <c r="G45" s="7">
        <v>9.2999999999999992E-3</v>
      </c>
      <c r="J45" s="6"/>
    </row>
    <row r="46" spans="1:12" x14ac:dyDescent="0.35">
      <c r="A46" s="2">
        <v>39</v>
      </c>
      <c r="B46" s="2" t="s">
        <v>394</v>
      </c>
      <c r="C46" s="2" t="s">
        <v>395</v>
      </c>
      <c r="D46" s="2" t="s">
        <v>59</v>
      </c>
      <c r="E46" s="10">
        <v>1967851</v>
      </c>
      <c r="F46" s="6">
        <v>16309.55</v>
      </c>
      <c r="G46" s="7">
        <v>9.2999999999999992E-3</v>
      </c>
      <c r="J46" s="6"/>
    </row>
    <row r="47" spans="1:12" x14ac:dyDescent="0.35">
      <c r="A47" s="2">
        <v>40</v>
      </c>
      <c r="B47" s="2" t="s">
        <v>694</v>
      </c>
      <c r="C47" s="2" t="s">
        <v>695</v>
      </c>
      <c r="D47" s="2" t="s">
        <v>264</v>
      </c>
      <c r="E47" s="10">
        <v>653116</v>
      </c>
      <c r="F47" s="6">
        <v>14802.22</v>
      </c>
      <c r="G47" s="7">
        <v>8.3999999999999995E-3</v>
      </c>
      <c r="J47" s="6"/>
    </row>
    <row r="48" spans="1:12" x14ac:dyDescent="0.35">
      <c r="A48" s="2">
        <v>41</v>
      </c>
      <c r="B48" s="2" t="s">
        <v>430</v>
      </c>
      <c r="C48" s="2" t="s">
        <v>431</v>
      </c>
      <c r="D48" s="2" t="s">
        <v>432</v>
      </c>
      <c r="E48" s="10">
        <v>3290989</v>
      </c>
      <c r="F48" s="6">
        <v>14399.72</v>
      </c>
      <c r="G48" s="7">
        <v>8.2000000000000007E-3</v>
      </c>
      <c r="J48" s="6"/>
    </row>
    <row r="49" spans="1:10" x14ac:dyDescent="0.35">
      <c r="A49" s="2">
        <v>42</v>
      </c>
      <c r="B49" s="2" t="s">
        <v>631</v>
      </c>
      <c r="C49" s="2" t="s">
        <v>632</v>
      </c>
      <c r="D49" s="2" t="s">
        <v>105</v>
      </c>
      <c r="E49" s="10">
        <v>943871</v>
      </c>
      <c r="F49" s="6">
        <v>13878.68</v>
      </c>
      <c r="G49" s="7">
        <v>7.9000000000000008E-3</v>
      </c>
      <c r="J49" s="6"/>
    </row>
    <row r="50" spans="1:10" x14ac:dyDescent="0.35">
      <c r="A50" s="2">
        <v>43</v>
      </c>
      <c r="B50" s="2" t="s">
        <v>57</v>
      </c>
      <c r="C50" s="2" t="s">
        <v>58</v>
      </c>
      <c r="D50" s="2" t="s">
        <v>59</v>
      </c>
      <c r="E50" s="10">
        <v>5321025</v>
      </c>
      <c r="F50" s="6">
        <v>13422.29</v>
      </c>
      <c r="G50" s="7">
        <v>7.6E-3</v>
      </c>
      <c r="J50" s="6"/>
    </row>
    <row r="51" spans="1:10" x14ac:dyDescent="0.35">
      <c r="A51" s="2">
        <v>44</v>
      </c>
      <c r="B51" s="2" t="s">
        <v>422</v>
      </c>
      <c r="C51" s="2" t="s">
        <v>423</v>
      </c>
      <c r="D51" s="2" t="s">
        <v>145</v>
      </c>
      <c r="E51" s="10">
        <v>17430062</v>
      </c>
      <c r="F51" s="6">
        <v>13142.27</v>
      </c>
      <c r="G51" s="7">
        <v>7.4999999999999997E-3</v>
      </c>
      <c r="J51" s="6"/>
    </row>
    <row r="52" spans="1:10" x14ac:dyDescent="0.35">
      <c r="A52" s="2">
        <v>45</v>
      </c>
      <c r="B52" s="2" t="s">
        <v>784</v>
      </c>
      <c r="C52" s="2" t="s">
        <v>785</v>
      </c>
      <c r="D52" s="2" t="s">
        <v>38</v>
      </c>
      <c r="E52" s="10">
        <v>357770</v>
      </c>
      <c r="F52" s="6">
        <v>13116.92</v>
      </c>
      <c r="G52" s="7">
        <v>7.4000000000000003E-3</v>
      </c>
      <c r="J52" s="6"/>
    </row>
    <row r="53" spans="1:10" x14ac:dyDescent="0.35">
      <c r="A53" s="2">
        <v>46</v>
      </c>
      <c r="B53" s="2" t="s">
        <v>931</v>
      </c>
      <c r="C53" s="2" t="s">
        <v>932</v>
      </c>
      <c r="D53" s="2" t="s">
        <v>52</v>
      </c>
      <c r="E53" s="10">
        <v>1398558</v>
      </c>
      <c r="F53" s="6">
        <v>12401.01</v>
      </c>
      <c r="G53" s="7">
        <v>7.0000000000000001E-3</v>
      </c>
      <c r="J53" s="6"/>
    </row>
    <row r="54" spans="1:10" x14ac:dyDescent="0.35">
      <c r="A54" s="2">
        <v>47</v>
      </c>
      <c r="B54" s="2" t="s">
        <v>417</v>
      </c>
      <c r="C54" s="2" t="s">
        <v>418</v>
      </c>
      <c r="D54" s="2" t="s">
        <v>24</v>
      </c>
      <c r="E54" s="10">
        <v>1434898</v>
      </c>
      <c r="F54" s="6">
        <v>12141.39</v>
      </c>
      <c r="G54" s="7">
        <v>6.8999999999999999E-3</v>
      </c>
      <c r="J54" s="6"/>
    </row>
    <row r="55" spans="1:10" x14ac:dyDescent="0.35">
      <c r="A55" s="2">
        <v>48</v>
      </c>
      <c r="B55" s="2" t="s">
        <v>1857</v>
      </c>
      <c r="C55" s="2" t="s">
        <v>1858</v>
      </c>
      <c r="D55" s="2" t="s">
        <v>105</v>
      </c>
      <c r="E55" s="10">
        <v>720303</v>
      </c>
      <c r="F55" s="6">
        <v>12079.48</v>
      </c>
      <c r="G55" s="7">
        <v>6.8999999999999999E-3</v>
      </c>
      <c r="J55" s="6"/>
    </row>
    <row r="56" spans="1:10" x14ac:dyDescent="0.35">
      <c r="A56" s="2">
        <v>49</v>
      </c>
      <c r="B56" s="2" t="s">
        <v>189</v>
      </c>
      <c r="C56" s="2" t="s">
        <v>190</v>
      </c>
      <c r="D56" s="2" t="s">
        <v>84</v>
      </c>
      <c r="E56" s="10">
        <v>1589805</v>
      </c>
      <c r="F56" s="6">
        <v>11731.17</v>
      </c>
      <c r="G56" s="7">
        <v>6.7000000000000002E-3</v>
      </c>
      <c r="J56" s="6"/>
    </row>
    <row r="57" spans="1:10" x14ac:dyDescent="0.35">
      <c r="A57" s="2">
        <v>50</v>
      </c>
      <c r="B57" s="2" t="s">
        <v>46</v>
      </c>
      <c r="C57" s="2" t="s">
        <v>47</v>
      </c>
      <c r="D57" s="2" t="s">
        <v>45</v>
      </c>
      <c r="E57" s="10">
        <v>1227750</v>
      </c>
      <c r="F57" s="6">
        <v>11682.04</v>
      </c>
      <c r="G57" s="7">
        <v>6.6E-3</v>
      </c>
      <c r="J57" s="6"/>
    </row>
    <row r="58" spans="1:10" x14ac:dyDescent="0.35">
      <c r="A58" s="2">
        <v>51</v>
      </c>
      <c r="B58" s="2" t="s">
        <v>1009</v>
      </c>
      <c r="C58" s="2" t="s">
        <v>1010</v>
      </c>
      <c r="D58" s="2" t="s">
        <v>84</v>
      </c>
      <c r="E58" s="10">
        <v>1146967</v>
      </c>
      <c r="F58" s="6">
        <v>11247.16</v>
      </c>
      <c r="G58" s="7">
        <v>6.4000000000000003E-3</v>
      </c>
      <c r="J58" s="6"/>
    </row>
    <row r="59" spans="1:10" x14ac:dyDescent="0.35">
      <c r="A59" s="2">
        <v>52</v>
      </c>
      <c r="B59" s="2" t="s">
        <v>758</v>
      </c>
      <c r="C59" s="2" t="s">
        <v>759</v>
      </c>
      <c r="D59" s="2" t="s">
        <v>35</v>
      </c>
      <c r="E59" s="10">
        <v>2101761</v>
      </c>
      <c r="F59" s="6">
        <v>11033.19</v>
      </c>
      <c r="G59" s="7">
        <v>6.3E-3</v>
      </c>
      <c r="J59" s="6"/>
    </row>
    <row r="60" spans="1:10" x14ac:dyDescent="0.35">
      <c r="A60" s="2">
        <v>53</v>
      </c>
      <c r="B60" s="2" t="s">
        <v>203</v>
      </c>
      <c r="C60" s="2" t="s">
        <v>204</v>
      </c>
      <c r="D60" s="2" t="s">
        <v>202</v>
      </c>
      <c r="E60" s="10">
        <v>3600497</v>
      </c>
      <c r="F60" s="6">
        <v>11026.52</v>
      </c>
      <c r="G60" s="7">
        <v>6.3E-3</v>
      </c>
      <c r="J60" s="6"/>
    </row>
    <row r="61" spans="1:10" x14ac:dyDescent="0.35">
      <c r="A61" s="2">
        <v>54</v>
      </c>
      <c r="B61" s="2" t="s">
        <v>1337</v>
      </c>
      <c r="C61" s="2" t="s">
        <v>1338</v>
      </c>
      <c r="D61" s="2" t="s">
        <v>289</v>
      </c>
      <c r="E61" s="10">
        <v>3960076</v>
      </c>
      <c r="F61" s="6">
        <v>11010.99</v>
      </c>
      <c r="G61" s="7">
        <v>6.3E-3</v>
      </c>
      <c r="J61" s="6"/>
    </row>
    <row r="62" spans="1:10" x14ac:dyDescent="0.35">
      <c r="A62" s="2">
        <v>55</v>
      </c>
      <c r="B62" s="2" t="s">
        <v>53</v>
      </c>
      <c r="C62" s="2" t="s">
        <v>54</v>
      </c>
      <c r="D62" s="2" t="s">
        <v>45</v>
      </c>
      <c r="E62" s="10">
        <v>3251658</v>
      </c>
      <c r="F62" s="6">
        <v>10032.99</v>
      </c>
      <c r="G62" s="7">
        <v>5.7000000000000002E-3</v>
      </c>
      <c r="J62" s="6"/>
    </row>
    <row r="63" spans="1:10" x14ac:dyDescent="0.35">
      <c r="A63" s="2">
        <v>56</v>
      </c>
      <c r="B63" s="2" t="s">
        <v>187</v>
      </c>
      <c r="C63" s="2" t="s">
        <v>188</v>
      </c>
      <c r="D63" s="2" t="s">
        <v>38</v>
      </c>
      <c r="E63" s="10">
        <v>157993</v>
      </c>
      <c r="F63" s="6">
        <v>9702.35</v>
      </c>
      <c r="G63" s="7">
        <v>5.4999999999999997E-3</v>
      </c>
      <c r="J63" s="6"/>
    </row>
    <row r="64" spans="1:10" x14ac:dyDescent="0.35">
      <c r="A64" s="2">
        <v>57</v>
      </c>
      <c r="B64" s="2" t="s">
        <v>770</v>
      </c>
      <c r="C64" s="2" t="s">
        <v>771</v>
      </c>
      <c r="D64" s="2" t="s">
        <v>105</v>
      </c>
      <c r="E64" s="10">
        <v>2504585</v>
      </c>
      <c r="F64" s="6">
        <v>9071.61</v>
      </c>
      <c r="G64" s="7">
        <v>5.1999999999999998E-3</v>
      </c>
      <c r="J64" s="6"/>
    </row>
    <row r="65" spans="1:10" x14ac:dyDescent="0.35">
      <c r="A65" s="2">
        <v>58</v>
      </c>
      <c r="B65" s="2" t="s">
        <v>839</v>
      </c>
      <c r="C65" s="2" t="s">
        <v>840</v>
      </c>
      <c r="D65" s="2" t="s">
        <v>87</v>
      </c>
      <c r="E65" s="10">
        <v>473772</v>
      </c>
      <c r="F65" s="6">
        <v>8232.74</v>
      </c>
      <c r="G65" s="7">
        <v>4.7000000000000002E-3</v>
      </c>
      <c r="J65" s="6"/>
    </row>
    <row r="66" spans="1:10" x14ac:dyDescent="0.35">
      <c r="A66" s="2">
        <v>59</v>
      </c>
      <c r="B66" s="2" t="s">
        <v>702</v>
      </c>
      <c r="C66" s="2" t="s">
        <v>703</v>
      </c>
      <c r="D66" s="2" t="s">
        <v>45</v>
      </c>
      <c r="E66" s="10">
        <v>900643</v>
      </c>
      <c r="F66" s="6">
        <v>7760.84</v>
      </c>
      <c r="G66" s="7">
        <v>4.4000000000000003E-3</v>
      </c>
      <c r="J66" s="6"/>
    </row>
    <row r="67" spans="1:10" x14ac:dyDescent="0.35">
      <c r="A67" s="2">
        <v>60</v>
      </c>
      <c r="B67" s="2" t="s">
        <v>1883</v>
      </c>
      <c r="C67" s="2" t="s">
        <v>1884</v>
      </c>
      <c r="D67" s="2" t="s">
        <v>38</v>
      </c>
      <c r="E67" s="10">
        <v>1265155</v>
      </c>
      <c r="F67" s="6">
        <v>7144.33</v>
      </c>
      <c r="G67" s="7">
        <v>4.1000000000000003E-3</v>
      </c>
      <c r="J67" s="6"/>
    </row>
    <row r="68" spans="1:10" x14ac:dyDescent="0.35">
      <c r="A68" s="2">
        <v>61</v>
      </c>
      <c r="B68" s="2" t="s">
        <v>357</v>
      </c>
      <c r="C68" s="2" t="s">
        <v>358</v>
      </c>
      <c r="D68" s="2" t="s">
        <v>137</v>
      </c>
      <c r="E68" s="10">
        <v>735320</v>
      </c>
      <c r="F68" s="6">
        <v>5512.69</v>
      </c>
      <c r="G68" s="7">
        <v>3.0999999999999999E-3</v>
      </c>
      <c r="J68" s="6"/>
    </row>
    <row r="69" spans="1:10" x14ac:dyDescent="0.35">
      <c r="A69" s="2">
        <v>62</v>
      </c>
      <c r="B69" s="2" t="s">
        <v>1343</v>
      </c>
      <c r="C69" s="2" t="s">
        <v>1344</v>
      </c>
      <c r="D69" s="2" t="s">
        <v>269</v>
      </c>
      <c r="E69" s="10">
        <v>297845</v>
      </c>
      <c r="F69" s="6">
        <v>5036.71</v>
      </c>
      <c r="G69" s="7">
        <v>2.8999999999999998E-3</v>
      </c>
      <c r="J69" s="6"/>
    </row>
    <row r="70" spans="1:10" x14ac:dyDescent="0.35">
      <c r="A70" s="2">
        <v>63</v>
      </c>
      <c r="B70" s="2" t="s">
        <v>1940</v>
      </c>
      <c r="C70" s="2" t="s">
        <v>1941</v>
      </c>
      <c r="D70" s="2" t="s">
        <v>84</v>
      </c>
      <c r="E70" s="10">
        <v>139720</v>
      </c>
      <c r="F70" s="6">
        <v>1395.38</v>
      </c>
      <c r="G70" s="7">
        <v>8.0000000000000004E-4</v>
      </c>
      <c r="J70" s="6"/>
    </row>
    <row r="71" spans="1:10" x14ac:dyDescent="0.35">
      <c r="A71" s="2">
        <v>64</v>
      </c>
      <c r="B71" s="2" t="s">
        <v>2025</v>
      </c>
      <c r="C71" s="2" t="s">
        <v>2026</v>
      </c>
      <c r="D71" s="2" t="s">
        <v>156</v>
      </c>
      <c r="E71" s="10">
        <v>1141042</v>
      </c>
      <c r="F71" s="6">
        <v>458.7</v>
      </c>
      <c r="G71" s="7">
        <v>2.9999999999999997E-4</v>
      </c>
      <c r="J71" s="6"/>
    </row>
    <row r="72" spans="1:10" x14ac:dyDescent="0.35">
      <c r="A72" s="11"/>
      <c r="B72" s="11" t="s">
        <v>563</v>
      </c>
      <c r="C72" s="11"/>
      <c r="D72" s="11"/>
      <c r="E72" s="11"/>
      <c r="F72" s="12">
        <v>1737711.93</v>
      </c>
      <c r="G72" s="13">
        <v>0.98709999999999998</v>
      </c>
    </row>
    <row r="74" spans="1:10" x14ac:dyDescent="0.35">
      <c r="B74" s="4" t="s">
        <v>564</v>
      </c>
    </row>
    <row r="75" spans="1:10" x14ac:dyDescent="0.35">
      <c r="A75" s="2">
        <v>65</v>
      </c>
      <c r="B75" s="4" t="s">
        <v>565</v>
      </c>
      <c r="F75" s="6">
        <v>22882.36</v>
      </c>
      <c r="G75" s="7">
        <v>1.2999999999999999E-2</v>
      </c>
      <c r="H75" s="14">
        <v>46023</v>
      </c>
    </row>
    <row r="76" spans="1:10" x14ac:dyDescent="0.35">
      <c r="A76" s="11"/>
      <c r="B76" s="11" t="s">
        <v>563</v>
      </c>
      <c r="C76" s="11"/>
      <c r="D76" s="11"/>
      <c r="E76" s="11"/>
      <c r="F76" s="12">
        <v>22882.36</v>
      </c>
      <c r="G76" s="13">
        <v>1.2999999999999999E-2</v>
      </c>
    </row>
    <row r="78" spans="1:10" x14ac:dyDescent="0.35">
      <c r="B78" s="4" t="s">
        <v>566</v>
      </c>
    </row>
    <row r="79" spans="1:10" x14ac:dyDescent="0.35">
      <c r="B79" s="2" t="s">
        <v>567</v>
      </c>
      <c r="E79" s="10"/>
      <c r="F79" s="6">
        <v>308.94</v>
      </c>
      <c r="G79" s="7">
        <v>-1E-4</v>
      </c>
      <c r="J79" s="6"/>
    </row>
    <row r="80" spans="1:10" x14ac:dyDescent="0.35">
      <c r="A80" s="11"/>
      <c r="B80" s="11" t="s">
        <v>563</v>
      </c>
      <c r="C80" s="11"/>
      <c r="D80" s="11"/>
      <c r="E80" s="11"/>
      <c r="F80" s="12">
        <v>308.94</v>
      </c>
      <c r="G80" s="13">
        <v>-1E-4</v>
      </c>
    </row>
    <row r="82" spans="1:7" x14ac:dyDescent="0.35">
      <c r="A82" s="5"/>
      <c r="B82" s="5" t="s">
        <v>12</v>
      </c>
      <c r="C82" s="5"/>
      <c r="D82" s="5"/>
      <c r="E82" s="5"/>
      <c r="F82" s="8">
        <v>1760903.23</v>
      </c>
      <c r="G82" s="9">
        <v>1</v>
      </c>
    </row>
    <row r="83" spans="1:7" x14ac:dyDescent="0.35">
      <c r="A83" s="2" t="s">
        <v>571</v>
      </c>
    </row>
    <row r="84" spans="1:7" x14ac:dyDescent="0.35">
      <c r="A84" s="2">
        <v>1</v>
      </c>
      <c r="B84" s="2" t="s">
        <v>2028</v>
      </c>
    </row>
    <row r="85" spans="1:7" x14ac:dyDescent="0.35">
      <c r="A85" s="16">
        <v>2</v>
      </c>
      <c r="B85" s="16" t="s">
        <v>573</v>
      </c>
    </row>
    <row r="86" spans="1:7" ht="27" x14ac:dyDescent="0.35">
      <c r="A86" s="16">
        <v>3</v>
      </c>
      <c r="B86" s="16" t="s">
        <v>574</v>
      </c>
    </row>
    <row r="88" spans="1:7" ht="14.5" x14ac:dyDescent="0.35">
      <c r="B88" s="40" t="s">
        <v>13</v>
      </c>
    </row>
    <row r="100" spans="2:2" ht="14.5" x14ac:dyDescent="0.35">
      <c r="B100" s="40" t="s">
        <v>1018</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98552-E6BC-48CB-88D8-983999869B69}">
  <dimension ref="A1:L171"/>
  <sheetViews>
    <sheetView zoomScale="85" zoomScaleNormal="85" workbookViewId="0"/>
  </sheetViews>
  <sheetFormatPr defaultColWidth="8.7265625" defaultRowHeight="13.5" x14ac:dyDescent="0.35"/>
  <cols>
    <col min="1" max="1" width="6.54296875" style="2" bestFit="1" customWidth="1"/>
    <col min="2" max="2" width="52.81640625" style="2" bestFit="1" customWidth="1"/>
    <col min="3" max="3" width="17.81640625" style="2" bestFit="1" customWidth="1"/>
    <col min="4" max="4" width="42.54296875" style="2" bestFit="1" customWidth="1"/>
    <col min="5" max="5" width="11.26953125" style="2" bestFit="1" customWidth="1"/>
    <col min="6" max="6" width="23.81640625" style="2" bestFit="1" customWidth="1"/>
    <col min="7" max="7" width="14" style="2" bestFit="1" customWidth="1"/>
    <col min="8" max="8" width="12.54296875" style="2" bestFit="1" customWidth="1"/>
    <col min="9" max="9" width="14.54296875"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2034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2730870</v>
      </c>
      <c r="F8" s="6">
        <v>27068.38</v>
      </c>
      <c r="G8" s="7">
        <v>7.2999999999999995E-2</v>
      </c>
      <c r="J8" s="6"/>
      <c r="K8" s="4" t="s">
        <v>568</v>
      </c>
      <c r="L8" s="4" t="s">
        <v>569</v>
      </c>
    </row>
    <row r="9" spans="1:12" x14ac:dyDescent="0.35">
      <c r="A9" s="2">
        <v>2</v>
      </c>
      <c r="B9" s="2" t="s">
        <v>1020</v>
      </c>
      <c r="C9" s="2" t="s">
        <v>1021</v>
      </c>
      <c r="D9" s="2" t="s">
        <v>84</v>
      </c>
      <c r="E9" s="10">
        <v>298566</v>
      </c>
      <c r="F9" s="6">
        <v>12191.94</v>
      </c>
      <c r="G9" s="7">
        <v>3.2899999999999999E-2</v>
      </c>
      <c r="J9" s="6"/>
      <c r="K9" s="2" t="s">
        <v>32</v>
      </c>
      <c r="L9" s="7">
        <v>0.218</v>
      </c>
    </row>
    <row r="10" spans="1:12" x14ac:dyDescent="0.35">
      <c r="A10" s="2">
        <v>3</v>
      </c>
      <c r="B10" s="2" t="s">
        <v>925</v>
      </c>
      <c r="C10" s="2" t="s">
        <v>926</v>
      </c>
      <c r="D10" s="2" t="s">
        <v>32</v>
      </c>
      <c r="E10" s="10">
        <v>517197</v>
      </c>
      <c r="F10" s="6">
        <v>11384.02</v>
      </c>
      <c r="G10" s="7">
        <v>3.0700000000000002E-2</v>
      </c>
      <c r="J10" s="6"/>
      <c r="K10" s="2" t="s">
        <v>1185</v>
      </c>
      <c r="L10" s="7">
        <v>0.14660000000000001</v>
      </c>
    </row>
    <row r="11" spans="1:12" x14ac:dyDescent="0.35">
      <c r="A11" s="2">
        <v>4</v>
      </c>
      <c r="B11" s="2" t="s">
        <v>921</v>
      </c>
      <c r="C11" s="2" t="s">
        <v>922</v>
      </c>
      <c r="D11" s="2" t="s">
        <v>32</v>
      </c>
      <c r="E11" s="10">
        <v>832905</v>
      </c>
      <c r="F11" s="6">
        <v>11185.08</v>
      </c>
      <c r="G11" s="7">
        <v>3.0200000000000001E-2</v>
      </c>
      <c r="J11" s="6"/>
      <c r="K11" s="2" t="s">
        <v>1203</v>
      </c>
      <c r="L11" s="7">
        <v>8.8599999999999998E-2</v>
      </c>
    </row>
    <row r="12" spans="1:12" x14ac:dyDescent="0.35">
      <c r="A12" s="2">
        <v>5</v>
      </c>
      <c r="B12" s="2" t="s">
        <v>923</v>
      </c>
      <c r="C12" s="2" t="s">
        <v>924</v>
      </c>
      <c r="D12" s="2" t="s">
        <v>32</v>
      </c>
      <c r="E12" s="10">
        <v>825247</v>
      </c>
      <c r="F12" s="6">
        <v>10475.69</v>
      </c>
      <c r="G12" s="7">
        <v>2.8199999999999999E-2</v>
      </c>
      <c r="J12" s="6"/>
      <c r="K12" s="2" t="s">
        <v>145</v>
      </c>
      <c r="L12" s="7">
        <v>4.2299999999999997E-2</v>
      </c>
    </row>
    <row r="13" spans="1:12" x14ac:dyDescent="0.35">
      <c r="A13" s="2">
        <v>6</v>
      </c>
      <c r="B13" s="2" t="s">
        <v>973</v>
      </c>
      <c r="C13" s="2" t="s">
        <v>974</v>
      </c>
      <c r="D13" s="2" t="s">
        <v>975</v>
      </c>
      <c r="E13" s="10">
        <v>445269</v>
      </c>
      <c r="F13" s="6">
        <v>9972.69</v>
      </c>
      <c r="G13" s="7">
        <v>2.69E-2</v>
      </c>
      <c r="J13" s="6"/>
      <c r="K13" s="2" t="s">
        <v>210</v>
      </c>
      <c r="L13" s="7">
        <v>4.1700000000000001E-2</v>
      </c>
    </row>
    <row r="14" spans="1:12" x14ac:dyDescent="0.35">
      <c r="A14" s="2">
        <v>7</v>
      </c>
      <c r="B14" s="2" t="s">
        <v>884</v>
      </c>
      <c r="C14" s="2" t="s">
        <v>885</v>
      </c>
      <c r="D14" s="2" t="s">
        <v>210</v>
      </c>
      <c r="E14" s="10">
        <v>280524</v>
      </c>
      <c r="F14" s="6">
        <v>8994.16</v>
      </c>
      <c r="G14" s="7">
        <v>2.4299999999999999E-2</v>
      </c>
      <c r="J14" s="6"/>
      <c r="K14" s="2" t="s">
        <v>59</v>
      </c>
      <c r="L14" s="7">
        <v>3.9199999999999999E-2</v>
      </c>
    </row>
    <row r="15" spans="1:12" x14ac:dyDescent="0.35">
      <c r="A15" s="2">
        <v>8</v>
      </c>
      <c r="B15" s="2" t="s">
        <v>983</v>
      </c>
      <c r="C15" s="2" t="s">
        <v>984</v>
      </c>
      <c r="D15" s="2" t="s">
        <v>32</v>
      </c>
      <c r="E15" s="10">
        <v>873351</v>
      </c>
      <c r="F15" s="6">
        <v>8578.0499999999993</v>
      </c>
      <c r="G15" s="7">
        <v>2.3099999999999999E-2</v>
      </c>
      <c r="J15" s="6"/>
      <c r="K15" s="2" t="s">
        <v>84</v>
      </c>
      <c r="L15" s="7">
        <v>3.2899999999999999E-2</v>
      </c>
    </row>
    <row r="16" spans="1:12" x14ac:dyDescent="0.35">
      <c r="A16" s="2">
        <v>9</v>
      </c>
      <c r="B16" s="2" t="s">
        <v>971</v>
      </c>
      <c r="C16" s="2" t="s">
        <v>972</v>
      </c>
      <c r="D16" s="2" t="s">
        <v>159</v>
      </c>
      <c r="E16" s="10">
        <v>1842950</v>
      </c>
      <c r="F16" s="6">
        <v>6995.84</v>
      </c>
      <c r="G16" s="7">
        <v>1.89E-2</v>
      </c>
      <c r="J16" s="6"/>
      <c r="K16" s="2" t="s">
        <v>159</v>
      </c>
      <c r="L16" s="7">
        <v>3.2899999999999999E-2</v>
      </c>
    </row>
    <row r="17" spans="1:12" x14ac:dyDescent="0.35">
      <c r="A17" s="2">
        <v>10</v>
      </c>
      <c r="B17" s="2" t="s">
        <v>1022</v>
      </c>
      <c r="C17" s="2" t="s">
        <v>1023</v>
      </c>
      <c r="D17" s="2" t="s">
        <v>197</v>
      </c>
      <c r="E17" s="10">
        <v>435500</v>
      </c>
      <c r="F17" s="6">
        <v>6839.09</v>
      </c>
      <c r="G17" s="7">
        <v>1.84E-2</v>
      </c>
      <c r="J17" s="6"/>
      <c r="K17" s="2" t="s">
        <v>197</v>
      </c>
      <c r="L17" s="7">
        <v>2.9100000000000001E-2</v>
      </c>
    </row>
    <row r="18" spans="1:12" x14ac:dyDescent="0.35">
      <c r="A18" s="2">
        <v>11</v>
      </c>
      <c r="B18" s="2" t="s">
        <v>987</v>
      </c>
      <c r="C18" s="2" t="s">
        <v>988</v>
      </c>
      <c r="D18" s="2" t="s">
        <v>269</v>
      </c>
      <c r="E18" s="10">
        <v>319944</v>
      </c>
      <c r="F18" s="6">
        <v>6736.74</v>
      </c>
      <c r="G18" s="7">
        <v>1.8200000000000001E-2</v>
      </c>
      <c r="J18" s="6"/>
      <c r="K18" s="2" t="s">
        <v>1191</v>
      </c>
      <c r="L18" s="7">
        <v>2.7699999999999999E-2</v>
      </c>
    </row>
    <row r="19" spans="1:12" x14ac:dyDescent="0.35">
      <c r="A19" s="2">
        <v>12</v>
      </c>
      <c r="B19" s="2" t="s">
        <v>957</v>
      </c>
      <c r="C19" s="2" t="s">
        <v>958</v>
      </c>
      <c r="D19" s="2" t="s">
        <v>255</v>
      </c>
      <c r="E19" s="10">
        <v>145350</v>
      </c>
      <c r="F19" s="6">
        <v>6378.98</v>
      </c>
      <c r="G19" s="7">
        <v>1.72E-2</v>
      </c>
      <c r="J19" s="6"/>
      <c r="K19" s="2" t="s">
        <v>975</v>
      </c>
      <c r="L19" s="7">
        <v>2.69E-2</v>
      </c>
    </row>
    <row r="20" spans="1:12" x14ac:dyDescent="0.35">
      <c r="A20" s="2">
        <v>13</v>
      </c>
      <c r="B20" s="2" t="s">
        <v>985</v>
      </c>
      <c r="C20" s="2" t="s">
        <v>986</v>
      </c>
      <c r="D20" s="2" t="s">
        <v>142</v>
      </c>
      <c r="E20" s="10">
        <v>155892</v>
      </c>
      <c r="F20" s="6">
        <v>5782.35</v>
      </c>
      <c r="G20" s="7">
        <v>1.5599999999999999E-2</v>
      </c>
      <c r="J20" s="6"/>
      <c r="K20" s="2" t="s">
        <v>45</v>
      </c>
      <c r="L20" s="7">
        <v>2.4199999999999999E-2</v>
      </c>
    </row>
    <row r="21" spans="1:12" x14ac:dyDescent="0.35">
      <c r="A21" s="2">
        <v>14</v>
      </c>
      <c r="B21" s="2" t="s">
        <v>92</v>
      </c>
      <c r="C21" s="2" t="s">
        <v>93</v>
      </c>
      <c r="D21" s="2" t="s">
        <v>32</v>
      </c>
      <c r="E21" s="10">
        <v>3895200</v>
      </c>
      <c r="F21" s="6">
        <v>5679.98</v>
      </c>
      <c r="G21" s="7">
        <v>1.5299999999999999E-2</v>
      </c>
      <c r="J21" s="6"/>
      <c r="K21" s="2" t="s">
        <v>255</v>
      </c>
      <c r="L21" s="7">
        <v>2.18E-2</v>
      </c>
    </row>
    <row r="22" spans="1:12" x14ac:dyDescent="0.35">
      <c r="A22" s="2">
        <v>15</v>
      </c>
      <c r="B22" s="2" t="s">
        <v>1074</v>
      </c>
      <c r="C22" s="2" t="s">
        <v>1075</v>
      </c>
      <c r="D22" s="2" t="s">
        <v>202</v>
      </c>
      <c r="E22" s="10">
        <v>3279058</v>
      </c>
      <c r="F22" s="6">
        <v>5645.23</v>
      </c>
      <c r="G22" s="7">
        <v>1.52E-2</v>
      </c>
      <c r="J22" s="6"/>
      <c r="K22" s="2" t="s">
        <v>1026</v>
      </c>
      <c r="L22" s="7">
        <v>1.95E-2</v>
      </c>
    </row>
    <row r="23" spans="1:12" x14ac:dyDescent="0.35">
      <c r="A23" s="2">
        <v>16</v>
      </c>
      <c r="B23" s="2" t="s">
        <v>989</v>
      </c>
      <c r="C23" s="2" t="s">
        <v>990</v>
      </c>
      <c r="D23" s="2" t="s">
        <v>159</v>
      </c>
      <c r="E23" s="10">
        <v>1560584</v>
      </c>
      <c r="F23" s="6">
        <v>5142.8999999999996</v>
      </c>
      <c r="G23" s="7">
        <v>1.3899999999999999E-2</v>
      </c>
      <c r="J23" s="6"/>
      <c r="K23" s="2" t="s">
        <v>269</v>
      </c>
      <c r="L23" s="7">
        <v>1.8200000000000001E-2</v>
      </c>
    </row>
    <row r="24" spans="1:12" x14ac:dyDescent="0.35">
      <c r="A24" s="2">
        <v>17</v>
      </c>
      <c r="B24" s="2" t="s">
        <v>1345</v>
      </c>
      <c r="C24" s="2" t="s">
        <v>1346</v>
      </c>
      <c r="D24" s="2" t="s">
        <v>59</v>
      </c>
      <c r="E24" s="10">
        <v>125825</v>
      </c>
      <c r="F24" s="6">
        <v>5097.8</v>
      </c>
      <c r="G24" s="7">
        <v>1.37E-2</v>
      </c>
      <c r="J24" s="6"/>
      <c r="K24" s="2" t="s">
        <v>24</v>
      </c>
      <c r="L24" s="7">
        <v>1.8100000000000002E-2</v>
      </c>
    </row>
    <row r="25" spans="1:12" x14ac:dyDescent="0.35">
      <c r="A25" s="2">
        <v>18</v>
      </c>
      <c r="B25" s="2" t="s">
        <v>939</v>
      </c>
      <c r="C25" s="2" t="s">
        <v>940</v>
      </c>
      <c r="D25" s="2" t="s">
        <v>941</v>
      </c>
      <c r="E25" s="10">
        <v>818800</v>
      </c>
      <c r="F25" s="6">
        <v>4948.83</v>
      </c>
      <c r="G25" s="7">
        <v>1.3299999999999999E-2</v>
      </c>
      <c r="J25" s="6"/>
      <c r="K25" s="2" t="s">
        <v>142</v>
      </c>
      <c r="L25" s="7">
        <v>1.5599999999999999E-2</v>
      </c>
    </row>
    <row r="26" spans="1:12" x14ac:dyDescent="0.35">
      <c r="A26" s="2">
        <v>19</v>
      </c>
      <c r="B26" s="2" t="s">
        <v>950</v>
      </c>
      <c r="C26" s="2" t="s">
        <v>951</v>
      </c>
      <c r="D26" s="2" t="s">
        <v>145</v>
      </c>
      <c r="E26" s="10">
        <v>231569</v>
      </c>
      <c r="F26" s="6">
        <v>4712.2</v>
      </c>
      <c r="G26" s="7">
        <v>1.2699999999999999E-2</v>
      </c>
      <c r="J26" s="6"/>
      <c r="K26" s="2" t="s">
        <v>202</v>
      </c>
      <c r="L26" s="7">
        <v>1.52E-2</v>
      </c>
    </row>
    <row r="27" spans="1:12" x14ac:dyDescent="0.35">
      <c r="A27" s="2">
        <v>20</v>
      </c>
      <c r="B27" s="2" t="s">
        <v>1121</v>
      </c>
      <c r="C27" s="2" t="s">
        <v>1122</v>
      </c>
      <c r="D27" s="2" t="s">
        <v>105</v>
      </c>
      <c r="E27" s="10">
        <v>3923003</v>
      </c>
      <c r="F27" s="6">
        <v>4705.25</v>
      </c>
      <c r="G27" s="7">
        <v>1.2699999999999999E-2</v>
      </c>
      <c r="J27" s="6"/>
      <c r="K27" s="2" t="s">
        <v>941</v>
      </c>
      <c r="L27" s="7">
        <v>1.3299999999999999E-2</v>
      </c>
    </row>
    <row r="28" spans="1:12" x14ac:dyDescent="0.35">
      <c r="A28" s="2">
        <v>21</v>
      </c>
      <c r="B28" s="2" t="s">
        <v>1024</v>
      </c>
      <c r="C28" s="2" t="s">
        <v>1025</v>
      </c>
      <c r="D28" s="2" t="s">
        <v>1026</v>
      </c>
      <c r="E28" s="10">
        <v>1036306</v>
      </c>
      <c r="F28" s="6">
        <v>4176.3100000000004</v>
      </c>
      <c r="G28" s="7">
        <v>1.1299999999999999E-2</v>
      </c>
      <c r="J28" s="6"/>
      <c r="K28" s="2" t="s">
        <v>105</v>
      </c>
      <c r="L28" s="7">
        <v>1.2699999999999999E-2</v>
      </c>
    </row>
    <row r="29" spans="1:12" x14ac:dyDescent="0.35">
      <c r="A29" s="2">
        <v>22</v>
      </c>
      <c r="B29" s="2" t="s">
        <v>931</v>
      </c>
      <c r="C29" s="2" t="s">
        <v>932</v>
      </c>
      <c r="D29" s="2" t="s">
        <v>52</v>
      </c>
      <c r="E29" s="10">
        <v>469000</v>
      </c>
      <c r="F29" s="6">
        <v>4158.62</v>
      </c>
      <c r="G29" s="7">
        <v>1.12E-2</v>
      </c>
      <c r="J29" s="6"/>
      <c r="K29" s="2" t="s">
        <v>52</v>
      </c>
      <c r="L29" s="7">
        <v>1.12E-2</v>
      </c>
    </row>
    <row r="30" spans="1:12" x14ac:dyDescent="0.35">
      <c r="A30" s="2">
        <v>23</v>
      </c>
      <c r="B30" s="2" t="s">
        <v>1030</v>
      </c>
      <c r="C30" s="2" t="s">
        <v>1031</v>
      </c>
      <c r="D30" s="2" t="s">
        <v>32</v>
      </c>
      <c r="E30" s="10">
        <v>1395225</v>
      </c>
      <c r="F30" s="6">
        <v>4128.47</v>
      </c>
      <c r="G30" s="7">
        <v>1.11E-2</v>
      </c>
      <c r="J30" s="6"/>
      <c r="K30" s="2" t="s">
        <v>67</v>
      </c>
      <c r="L30" s="7">
        <v>8.9999999999999993E-3</v>
      </c>
    </row>
    <row r="31" spans="1:12" x14ac:dyDescent="0.35">
      <c r="A31" s="2">
        <v>24</v>
      </c>
      <c r="B31" s="2" t="s">
        <v>1917</v>
      </c>
      <c r="C31" s="2" t="s">
        <v>1918</v>
      </c>
      <c r="D31" s="2" t="s">
        <v>59</v>
      </c>
      <c r="E31" s="10">
        <v>268320</v>
      </c>
      <c r="F31" s="6">
        <v>4082.22</v>
      </c>
      <c r="G31" s="7">
        <v>1.0999999999999999E-2</v>
      </c>
      <c r="J31" s="6"/>
      <c r="K31" s="2" t="s">
        <v>1197</v>
      </c>
      <c r="L31" s="7">
        <v>8.2000000000000007E-3</v>
      </c>
    </row>
    <row r="32" spans="1:12" x14ac:dyDescent="0.35">
      <c r="A32" s="2">
        <v>25</v>
      </c>
      <c r="B32" s="2" t="s">
        <v>1043</v>
      </c>
      <c r="C32" s="2" t="s">
        <v>1044</v>
      </c>
      <c r="D32" s="2" t="s">
        <v>197</v>
      </c>
      <c r="E32" s="10">
        <v>1036115</v>
      </c>
      <c r="F32" s="6">
        <v>3978.68</v>
      </c>
      <c r="G32" s="7">
        <v>1.0699999999999999E-2</v>
      </c>
      <c r="J32" s="6"/>
      <c r="K32" s="2" t="s">
        <v>2035</v>
      </c>
      <c r="L32" s="7">
        <v>8.0000000000000002E-3</v>
      </c>
    </row>
    <row r="33" spans="1:12" x14ac:dyDescent="0.35">
      <c r="A33" s="2">
        <v>26</v>
      </c>
      <c r="B33" s="2" t="s">
        <v>882</v>
      </c>
      <c r="C33" s="2" t="s">
        <v>883</v>
      </c>
      <c r="D33" s="2" t="s">
        <v>210</v>
      </c>
      <c r="E33" s="10">
        <v>230416</v>
      </c>
      <c r="F33" s="6">
        <v>3722.14</v>
      </c>
      <c r="G33" s="7">
        <v>0.01</v>
      </c>
      <c r="J33" s="6"/>
      <c r="K33" s="2" t="s">
        <v>393</v>
      </c>
      <c r="L33" s="7">
        <v>7.7999999999999996E-3</v>
      </c>
    </row>
    <row r="34" spans="1:12" x14ac:dyDescent="0.35">
      <c r="A34" s="2">
        <v>27</v>
      </c>
      <c r="B34" s="2" t="s">
        <v>394</v>
      </c>
      <c r="C34" s="2" t="s">
        <v>395</v>
      </c>
      <c r="D34" s="2" t="s">
        <v>59</v>
      </c>
      <c r="E34" s="10">
        <v>447077</v>
      </c>
      <c r="F34" s="6">
        <v>3705.37</v>
      </c>
      <c r="G34" s="7">
        <v>0.01</v>
      </c>
      <c r="J34" s="6"/>
      <c r="K34" s="2" t="s">
        <v>1626</v>
      </c>
      <c r="L34" s="7">
        <v>7.1000000000000004E-3</v>
      </c>
    </row>
    <row r="35" spans="1:12" x14ac:dyDescent="0.35">
      <c r="A35" s="2">
        <v>28</v>
      </c>
      <c r="B35" s="2" t="s">
        <v>1056</v>
      </c>
      <c r="C35" s="2" t="s">
        <v>1057</v>
      </c>
      <c r="D35" s="2" t="s">
        <v>145</v>
      </c>
      <c r="E35" s="10">
        <v>2436130</v>
      </c>
      <c r="F35" s="6">
        <v>3609.61</v>
      </c>
      <c r="G35" s="7">
        <v>9.7000000000000003E-3</v>
      </c>
      <c r="J35" s="6"/>
      <c r="K35" s="2" t="s">
        <v>27</v>
      </c>
      <c r="L35" s="7">
        <v>6.4999999999999997E-3</v>
      </c>
    </row>
    <row r="36" spans="1:12" x14ac:dyDescent="0.35">
      <c r="A36" s="2">
        <v>29</v>
      </c>
      <c r="B36" s="2" t="s">
        <v>976</v>
      </c>
      <c r="C36" s="2" t="s">
        <v>977</v>
      </c>
      <c r="D36" s="2" t="s">
        <v>45</v>
      </c>
      <c r="E36" s="10">
        <v>1012472</v>
      </c>
      <c r="F36" s="6">
        <v>3598.33</v>
      </c>
      <c r="G36" s="7">
        <v>9.7000000000000003E-3</v>
      </c>
      <c r="J36" s="6"/>
      <c r="K36" s="2" t="s">
        <v>280</v>
      </c>
      <c r="L36" s="7">
        <v>6.4000000000000003E-3</v>
      </c>
    </row>
    <row r="37" spans="1:12" x14ac:dyDescent="0.35">
      <c r="A37" s="2">
        <v>30</v>
      </c>
      <c r="B37" s="2" t="s">
        <v>708</v>
      </c>
      <c r="C37" s="2" t="s">
        <v>709</v>
      </c>
      <c r="D37" s="2" t="s">
        <v>24</v>
      </c>
      <c r="E37" s="10">
        <v>159764</v>
      </c>
      <c r="F37" s="6">
        <v>3509.22</v>
      </c>
      <c r="G37" s="7">
        <v>9.4999999999999998E-3</v>
      </c>
      <c r="J37" s="6"/>
      <c r="K37" s="2" t="s">
        <v>639</v>
      </c>
      <c r="L37" s="7">
        <v>6.1999999999999998E-3</v>
      </c>
    </row>
    <row r="38" spans="1:12" x14ac:dyDescent="0.35">
      <c r="A38" s="2">
        <v>31</v>
      </c>
      <c r="B38" s="2" t="s">
        <v>810</v>
      </c>
      <c r="C38" s="2" t="s">
        <v>811</v>
      </c>
      <c r="D38" s="2" t="s">
        <v>67</v>
      </c>
      <c r="E38" s="10">
        <v>512938</v>
      </c>
      <c r="F38" s="6">
        <v>3339.23</v>
      </c>
      <c r="G38" s="7">
        <v>8.9999999999999993E-3</v>
      </c>
      <c r="J38" s="6"/>
      <c r="K38" s="2" t="s">
        <v>166</v>
      </c>
      <c r="L38" s="7">
        <v>5.3E-3</v>
      </c>
    </row>
    <row r="39" spans="1:12" x14ac:dyDescent="0.35">
      <c r="A39" s="2">
        <v>32</v>
      </c>
      <c r="B39" s="2" t="s">
        <v>899</v>
      </c>
      <c r="C39" s="2" t="s">
        <v>900</v>
      </c>
      <c r="D39" s="2" t="s">
        <v>24</v>
      </c>
      <c r="E39" s="10">
        <v>211275</v>
      </c>
      <c r="F39" s="6">
        <v>3193</v>
      </c>
      <c r="G39" s="7">
        <v>8.6E-3</v>
      </c>
      <c r="J39" s="6"/>
      <c r="K39" s="2" t="s">
        <v>1051</v>
      </c>
      <c r="L39" s="7">
        <v>4.7999999999999996E-3</v>
      </c>
    </row>
    <row r="40" spans="1:12" x14ac:dyDescent="0.35">
      <c r="A40" s="2">
        <v>33</v>
      </c>
      <c r="B40" s="2" t="s">
        <v>1353</v>
      </c>
      <c r="C40" s="2" t="s">
        <v>1354</v>
      </c>
      <c r="D40" s="2" t="s">
        <v>1026</v>
      </c>
      <c r="E40" s="10">
        <v>131419</v>
      </c>
      <c r="F40" s="6">
        <v>3043.53</v>
      </c>
      <c r="G40" s="7">
        <v>8.2000000000000007E-3</v>
      </c>
      <c r="J40" s="6"/>
      <c r="K40" s="2" t="s">
        <v>137</v>
      </c>
      <c r="L40" s="7">
        <v>4.1999999999999997E-3</v>
      </c>
    </row>
    <row r="41" spans="1:12" x14ac:dyDescent="0.35">
      <c r="A41" s="2">
        <v>34</v>
      </c>
      <c r="B41" s="2" t="s">
        <v>623</v>
      </c>
      <c r="C41" s="2" t="s">
        <v>624</v>
      </c>
      <c r="D41" s="2" t="s">
        <v>145</v>
      </c>
      <c r="E41" s="10">
        <v>177588</v>
      </c>
      <c r="F41" s="6">
        <v>2968.92</v>
      </c>
      <c r="G41" s="7">
        <v>8.0000000000000002E-3</v>
      </c>
      <c r="J41" s="6"/>
      <c r="K41" s="2" t="s">
        <v>156</v>
      </c>
      <c r="L41" s="7">
        <v>3.7000000000000002E-3</v>
      </c>
    </row>
    <row r="42" spans="1:12" x14ac:dyDescent="0.35">
      <c r="A42" s="2">
        <v>35</v>
      </c>
      <c r="B42" s="2" t="s">
        <v>1135</v>
      </c>
      <c r="C42" s="2" t="s">
        <v>1136</v>
      </c>
      <c r="D42" s="2" t="s">
        <v>393</v>
      </c>
      <c r="E42" s="10">
        <v>1611500</v>
      </c>
      <c r="F42" s="6">
        <v>2901.99</v>
      </c>
      <c r="G42" s="7">
        <v>7.7999999999999996E-3</v>
      </c>
      <c r="J42" s="6"/>
      <c r="K42" s="2" t="s">
        <v>289</v>
      </c>
      <c r="L42" s="7">
        <v>2.8999999999999998E-3</v>
      </c>
    </row>
    <row r="43" spans="1:12" x14ac:dyDescent="0.35">
      <c r="A43" s="2">
        <v>36</v>
      </c>
      <c r="B43" s="2" t="s">
        <v>995</v>
      </c>
      <c r="C43" s="2" t="s">
        <v>996</v>
      </c>
      <c r="D43" s="2" t="s">
        <v>45</v>
      </c>
      <c r="E43" s="10">
        <v>826026</v>
      </c>
      <c r="F43" s="6">
        <v>2823.77</v>
      </c>
      <c r="G43" s="7">
        <v>7.6E-3</v>
      </c>
      <c r="J43" s="6"/>
      <c r="K43" s="2" t="s">
        <v>954</v>
      </c>
      <c r="L43" s="7">
        <v>2.3E-3</v>
      </c>
    </row>
    <row r="44" spans="1:12" x14ac:dyDescent="0.35">
      <c r="A44" s="2">
        <v>37</v>
      </c>
      <c r="B44" s="2" t="s">
        <v>599</v>
      </c>
      <c r="C44" s="2" t="s">
        <v>600</v>
      </c>
      <c r="D44" s="2" t="s">
        <v>210</v>
      </c>
      <c r="E44" s="10">
        <v>165254</v>
      </c>
      <c r="F44" s="6">
        <v>2748.17</v>
      </c>
      <c r="G44" s="7">
        <v>7.4000000000000003E-3</v>
      </c>
      <c r="J44" s="6"/>
      <c r="K44" s="2" t="s">
        <v>100</v>
      </c>
      <c r="L44" s="7">
        <v>1.6999999999999999E-3</v>
      </c>
    </row>
    <row r="45" spans="1:12" x14ac:dyDescent="0.35">
      <c r="A45" s="2">
        <v>38</v>
      </c>
      <c r="B45" s="2" t="s">
        <v>1108</v>
      </c>
      <c r="C45" s="2" t="s">
        <v>1109</v>
      </c>
      <c r="D45" s="2" t="s">
        <v>145</v>
      </c>
      <c r="E45" s="10">
        <v>290352</v>
      </c>
      <c r="F45" s="6">
        <v>2482.2199999999998</v>
      </c>
      <c r="G45" s="7">
        <v>6.7000000000000002E-3</v>
      </c>
      <c r="J45" s="6"/>
      <c r="K45" s="2" t="s">
        <v>1170</v>
      </c>
      <c r="L45" s="7">
        <v>8.9999999999999998E-4</v>
      </c>
    </row>
    <row r="46" spans="1:12" x14ac:dyDescent="0.35">
      <c r="A46" s="2">
        <v>39</v>
      </c>
      <c r="B46" s="2" t="s">
        <v>25</v>
      </c>
      <c r="C46" s="2" t="s">
        <v>26</v>
      </c>
      <c r="D46" s="2" t="s">
        <v>27</v>
      </c>
      <c r="E46" s="10">
        <v>72678</v>
      </c>
      <c r="F46" s="6">
        <v>2397.21</v>
      </c>
      <c r="G46" s="7">
        <v>6.4999999999999997E-3</v>
      </c>
      <c r="J46" s="6"/>
      <c r="K46" s="2" t="s">
        <v>1251</v>
      </c>
      <c r="L46" s="7">
        <v>-0.29709999999999998</v>
      </c>
    </row>
    <row r="47" spans="1:12" x14ac:dyDescent="0.35">
      <c r="A47" s="2">
        <v>40</v>
      </c>
      <c r="B47" s="2" t="s">
        <v>1034</v>
      </c>
      <c r="C47" s="2" t="s">
        <v>1035</v>
      </c>
      <c r="D47" s="2" t="s">
        <v>32</v>
      </c>
      <c r="E47" s="10">
        <v>1920000</v>
      </c>
      <c r="F47" s="6">
        <v>2372.7399999999998</v>
      </c>
      <c r="G47" s="7">
        <v>6.4000000000000003E-3</v>
      </c>
      <c r="J47" s="6"/>
      <c r="K47" s="2" t="s">
        <v>570</v>
      </c>
      <c r="L47" s="7">
        <v>1.9300000000000001E-2</v>
      </c>
    </row>
    <row r="48" spans="1:12" x14ac:dyDescent="0.35">
      <c r="A48" s="2">
        <v>41</v>
      </c>
      <c r="B48" s="2" t="s">
        <v>1137</v>
      </c>
      <c r="C48" s="2" t="s">
        <v>1138</v>
      </c>
      <c r="D48" s="2" t="s">
        <v>280</v>
      </c>
      <c r="E48" s="10">
        <v>567351</v>
      </c>
      <c r="F48" s="6">
        <v>2357.34</v>
      </c>
      <c r="G48" s="7">
        <v>6.4000000000000003E-3</v>
      </c>
      <c r="J48" s="6"/>
    </row>
    <row r="49" spans="1:10" x14ac:dyDescent="0.35">
      <c r="A49" s="2">
        <v>42</v>
      </c>
      <c r="B49" s="2" t="s">
        <v>1347</v>
      </c>
      <c r="C49" s="2" t="s">
        <v>1348</v>
      </c>
      <c r="D49" s="2" t="s">
        <v>639</v>
      </c>
      <c r="E49" s="10">
        <v>155800</v>
      </c>
      <c r="F49" s="6">
        <v>2289.9499999999998</v>
      </c>
      <c r="G49" s="7">
        <v>6.1999999999999998E-3</v>
      </c>
      <c r="J49" s="6"/>
    </row>
    <row r="50" spans="1:10" x14ac:dyDescent="0.35">
      <c r="A50" s="2">
        <v>43</v>
      </c>
      <c r="B50" s="2" t="s">
        <v>164</v>
      </c>
      <c r="C50" s="2" t="s">
        <v>165</v>
      </c>
      <c r="D50" s="2" t="s">
        <v>166</v>
      </c>
      <c r="E50" s="10">
        <v>370713</v>
      </c>
      <c r="F50" s="6">
        <v>1959.59</v>
      </c>
      <c r="G50" s="7">
        <v>5.3E-3</v>
      </c>
      <c r="J50" s="6"/>
    </row>
    <row r="51" spans="1:10" x14ac:dyDescent="0.35">
      <c r="A51" s="2">
        <v>44</v>
      </c>
      <c r="B51" s="2" t="s">
        <v>422</v>
      </c>
      <c r="C51" s="2" t="s">
        <v>423</v>
      </c>
      <c r="D51" s="2" t="s">
        <v>145</v>
      </c>
      <c r="E51" s="10">
        <v>2564794</v>
      </c>
      <c r="F51" s="6">
        <v>1933.85</v>
      </c>
      <c r="G51" s="7">
        <v>5.1999999999999998E-3</v>
      </c>
      <c r="J51" s="6"/>
    </row>
    <row r="52" spans="1:10" x14ac:dyDescent="0.35">
      <c r="A52" s="2">
        <v>45</v>
      </c>
      <c r="B52" s="2" t="s">
        <v>1049</v>
      </c>
      <c r="C52" s="2" t="s">
        <v>1050</v>
      </c>
      <c r="D52" s="2" t="s">
        <v>1051</v>
      </c>
      <c r="E52" s="10">
        <v>1333421</v>
      </c>
      <c r="F52" s="6">
        <v>1770.92</v>
      </c>
      <c r="G52" s="7">
        <v>4.7999999999999996E-3</v>
      </c>
      <c r="J52" s="6"/>
    </row>
    <row r="53" spans="1:10" x14ac:dyDescent="0.35">
      <c r="A53" s="2">
        <v>46</v>
      </c>
      <c r="B53" s="2" t="s">
        <v>2036</v>
      </c>
      <c r="C53" s="2" t="s">
        <v>2037</v>
      </c>
      <c r="D53" s="2" t="s">
        <v>255</v>
      </c>
      <c r="E53" s="10">
        <v>1251703</v>
      </c>
      <c r="F53" s="6">
        <v>1720.97</v>
      </c>
      <c r="G53" s="7">
        <v>4.5999999999999999E-3</v>
      </c>
      <c r="J53" s="6"/>
    </row>
    <row r="54" spans="1:10" x14ac:dyDescent="0.35">
      <c r="A54" s="2">
        <v>47</v>
      </c>
      <c r="B54" s="2" t="s">
        <v>173</v>
      </c>
      <c r="C54" s="2" t="s">
        <v>174</v>
      </c>
      <c r="D54" s="2" t="s">
        <v>137</v>
      </c>
      <c r="E54" s="10">
        <v>126732</v>
      </c>
      <c r="F54" s="6">
        <v>1544.61</v>
      </c>
      <c r="G54" s="7">
        <v>4.1999999999999997E-3</v>
      </c>
      <c r="J54" s="6"/>
    </row>
    <row r="55" spans="1:10" x14ac:dyDescent="0.35">
      <c r="A55" s="2">
        <v>48</v>
      </c>
      <c r="B55" s="2" t="s">
        <v>1092</v>
      </c>
      <c r="C55" s="2" t="s">
        <v>1093</v>
      </c>
      <c r="D55" s="2" t="s">
        <v>45</v>
      </c>
      <c r="E55" s="10">
        <v>156000</v>
      </c>
      <c r="F55" s="6">
        <v>1539.41</v>
      </c>
      <c r="G55" s="7">
        <v>4.1999999999999997E-3</v>
      </c>
      <c r="J55" s="6"/>
    </row>
    <row r="56" spans="1:10" x14ac:dyDescent="0.35">
      <c r="A56" s="2">
        <v>49</v>
      </c>
      <c r="B56" s="2" t="s">
        <v>1783</v>
      </c>
      <c r="C56" s="2" t="s">
        <v>1784</v>
      </c>
      <c r="D56" s="2" t="s">
        <v>156</v>
      </c>
      <c r="E56" s="10">
        <v>586885</v>
      </c>
      <c r="F56" s="6">
        <v>1352.18</v>
      </c>
      <c r="G56" s="7">
        <v>3.5999999999999999E-3</v>
      </c>
      <c r="J56" s="6"/>
    </row>
    <row r="57" spans="1:10" x14ac:dyDescent="0.35">
      <c r="A57" s="2">
        <v>50</v>
      </c>
      <c r="B57" s="2" t="s">
        <v>1337</v>
      </c>
      <c r="C57" s="2" t="s">
        <v>1338</v>
      </c>
      <c r="D57" s="2" t="s">
        <v>289</v>
      </c>
      <c r="E57" s="10">
        <v>388426</v>
      </c>
      <c r="F57" s="6">
        <v>1080.02</v>
      </c>
      <c r="G57" s="7">
        <v>2.8999999999999998E-3</v>
      </c>
      <c r="J57" s="6"/>
    </row>
    <row r="58" spans="1:10" x14ac:dyDescent="0.35">
      <c r="A58" s="2">
        <v>51</v>
      </c>
      <c r="B58" s="2" t="s">
        <v>1665</v>
      </c>
      <c r="C58" s="2" t="s">
        <v>1666</v>
      </c>
      <c r="D58" s="2" t="s">
        <v>59</v>
      </c>
      <c r="E58" s="10">
        <v>503843</v>
      </c>
      <c r="F58" s="6">
        <v>1017.51</v>
      </c>
      <c r="G58" s="7">
        <v>2.7000000000000001E-3</v>
      </c>
      <c r="J58" s="6"/>
    </row>
    <row r="59" spans="1:10" x14ac:dyDescent="0.35">
      <c r="A59" s="2">
        <v>52</v>
      </c>
      <c r="B59" s="2" t="s">
        <v>1047</v>
      </c>
      <c r="C59" s="2" t="s">
        <v>1048</v>
      </c>
      <c r="D59" s="2" t="s">
        <v>45</v>
      </c>
      <c r="E59" s="10">
        <v>49728</v>
      </c>
      <c r="F59" s="6">
        <v>1014.4</v>
      </c>
      <c r="G59" s="7">
        <v>2.7000000000000001E-3</v>
      </c>
      <c r="J59" s="6"/>
    </row>
    <row r="60" spans="1:10" x14ac:dyDescent="0.35">
      <c r="A60" s="2">
        <v>53</v>
      </c>
      <c r="B60" s="2" t="s">
        <v>952</v>
      </c>
      <c r="C60" s="2" t="s">
        <v>953</v>
      </c>
      <c r="D60" s="2" t="s">
        <v>954</v>
      </c>
      <c r="E60" s="10">
        <v>210688</v>
      </c>
      <c r="F60" s="6">
        <v>840.65</v>
      </c>
      <c r="G60" s="7">
        <v>2.3E-3</v>
      </c>
      <c r="J60" s="6"/>
    </row>
    <row r="61" spans="1:10" x14ac:dyDescent="0.35">
      <c r="A61" s="2">
        <v>54</v>
      </c>
      <c r="B61" s="2" t="s">
        <v>1066</v>
      </c>
      <c r="C61" s="2" t="s">
        <v>1067</v>
      </c>
      <c r="D61" s="2" t="s">
        <v>59</v>
      </c>
      <c r="E61" s="10">
        <v>57548</v>
      </c>
      <c r="F61" s="6">
        <v>658.23</v>
      </c>
      <c r="G61" s="7">
        <v>1.8E-3</v>
      </c>
      <c r="J61" s="6"/>
    </row>
    <row r="62" spans="1:10" x14ac:dyDescent="0.35">
      <c r="A62" s="2">
        <v>55</v>
      </c>
      <c r="B62" s="2" t="s">
        <v>1072</v>
      </c>
      <c r="C62" s="2" t="s">
        <v>1073</v>
      </c>
      <c r="D62" s="2" t="s">
        <v>100</v>
      </c>
      <c r="E62" s="10">
        <v>251962</v>
      </c>
      <c r="F62" s="6">
        <v>627.64</v>
      </c>
      <c r="G62" s="7">
        <v>1.6999999999999999E-3</v>
      </c>
      <c r="J62" s="6"/>
    </row>
    <row r="63" spans="1:10" x14ac:dyDescent="0.35">
      <c r="A63" s="2">
        <v>56</v>
      </c>
      <c r="B63" s="2" t="s">
        <v>1123</v>
      </c>
      <c r="C63" s="2" t="s">
        <v>1124</v>
      </c>
      <c r="D63" s="2" t="s">
        <v>159</v>
      </c>
      <c r="E63" s="10">
        <v>20900</v>
      </c>
      <c r="F63" s="6">
        <v>55.3</v>
      </c>
      <c r="G63" s="7">
        <v>1E-4</v>
      </c>
      <c r="J63" s="6"/>
    </row>
    <row r="64" spans="1:10" x14ac:dyDescent="0.35">
      <c r="A64" s="2">
        <v>57</v>
      </c>
      <c r="B64" s="2" t="s">
        <v>2025</v>
      </c>
      <c r="C64" s="2" t="s">
        <v>2026</v>
      </c>
      <c r="D64" s="2" t="s">
        <v>156</v>
      </c>
      <c r="E64" s="10">
        <v>131419</v>
      </c>
      <c r="F64" s="6">
        <v>52.83</v>
      </c>
      <c r="G64" s="7">
        <v>1E-4</v>
      </c>
      <c r="J64" s="6"/>
    </row>
    <row r="65" spans="1:10" x14ac:dyDescent="0.35">
      <c r="A65" s="11"/>
      <c r="B65" s="11" t="s">
        <v>563</v>
      </c>
      <c r="C65" s="11"/>
      <c r="D65" s="11"/>
      <c r="E65" s="11"/>
      <c r="F65" s="12">
        <v>257270.35</v>
      </c>
      <c r="G65" s="13">
        <v>0.69359999999999999</v>
      </c>
    </row>
    <row r="67" spans="1:10" x14ac:dyDescent="0.35">
      <c r="B67" s="4" t="s">
        <v>1168</v>
      </c>
    </row>
    <row r="68" spans="1:10" x14ac:dyDescent="0.35">
      <c r="A68" s="2">
        <v>58</v>
      </c>
      <c r="B68" s="2" t="s">
        <v>2038</v>
      </c>
      <c r="D68" s="2" t="s">
        <v>1170</v>
      </c>
      <c r="E68" s="10">
        <v>118625</v>
      </c>
      <c r="F68" s="6">
        <v>285.47000000000003</v>
      </c>
      <c r="G68" s="7">
        <v>8.0000000000000004E-4</v>
      </c>
      <c r="H68" s="14">
        <v>46077</v>
      </c>
      <c r="J68" s="6"/>
    </row>
    <row r="69" spans="1:10" x14ac:dyDescent="0.35">
      <c r="A69" s="2">
        <v>59</v>
      </c>
      <c r="B69" s="2" t="s">
        <v>2039</v>
      </c>
      <c r="D69" s="2" t="s">
        <v>1170</v>
      </c>
      <c r="E69" s="10">
        <v>18980</v>
      </c>
      <c r="F69" s="6">
        <v>23.2</v>
      </c>
      <c r="G69" s="7">
        <v>1E-4</v>
      </c>
      <c r="H69" s="14">
        <v>46077</v>
      </c>
      <c r="J69" s="6"/>
    </row>
    <row r="70" spans="1:10" x14ac:dyDescent="0.35">
      <c r="A70" s="11"/>
      <c r="B70" s="11" t="s">
        <v>563</v>
      </c>
      <c r="C70" s="11"/>
      <c r="D70" s="11"/>
      <c r="E70" s="11"/>
      <c r="F70" s="12">
        <v>308.67</v>
      </c>
      <c r="G70" s="13">
        <v>8.9999999999999998E-4</v>
      </c>
    </row>
    <row r="72" spans="1:10" x14ac:dyDescent="0.35">
      <c r="B72" s="4"/>
    </row>
    <row r="73" spans="1:10" x14ac:dyDescent="0.35">
      <c r="A73" s="2">
        <v>60</v>
      </c>
      <c r="B73" s="2" t="s">
        <v>1481</v>
      </c>
      <c r="D73" s="2" t="s">
        <v>1251</v>
      </c>
      <c r="E73" s="10">
        <v>-20900</v>
      </c>
      <c r="F73" s="6">
        <v>-55.51</v>
      </c>
      <c r="G73" s="7">
        <v>-1E-4</v>
      </c>
      <c r="H73" s="14">
        <v>46049</v>
      </c>
      <c r="J73" s="6"/>
    </row>
    <row r="74" spans="1:10" x14ac:dyDescent="0.35">
      <c r="A74" s="2">
        <v>61</v>
      </c>
      <c r="B74" s="2" t="s">
        <v>1471</v>
      </c>
      <c r="D74" s="2" t="s">
        <v>1251</v>
      </c>
      <c r="E74" s="10">
        <v>-64350</v>
      </c>
      <c r="F74" s="6">
        <v>-192.79</v>
      </c>
      <c r="G74" s="7">
        <v>-5.0000000000000001E-4</v>
      </c>
      <c r="H74" s="14">
        <v>46077</v>
      </c>
      <c r="J74" s="6"/>
    </row>
    <row r="75" spans="1:10" x14ac:dyDescent="0.35">
      <c r="A75" s="2">
        <v>62</v>
      </c>
      <c r="B75" s="2" t="s">
        <v>1513</v>
      </c>
      <c r="D75" s="2" t="s">
        <v>1251</v>
      </c>
      <c r="E75" s="10">
        <v>-126500</v>
      </c>
      <c r="F75" s="6">
        <v>-230.39</v>
      </c>
      <c r="G75" s="7">
        <v>-5.9999999999999995E-4</v>
      </c>
      <c r="H75" s="14">
        <v>46077</v>
      </c>
      <c r="J75" s="6"/>
    </row>
    <row r="76" spans="1:10" x14ac:dyDescent="0.35">
      <c r="A76" s="2">
        <v>63</v>
      </c>
      <c r="B76" s="2" t="s">
        <v>1511</v>
      </c>
      <c r="D76" s="2" t="s">
        <v>1251</v>
      </c>
      <c r="E76" s="10">
        <v>-25200</v>
      </c>
      <c r="F76" s="6">
        <v>-1040.9100000000001</v>
      </c>
      <c r="G76" s="7">
        <v>-2.8E-3</v>
      </c>
      <c r="H76" s="14">
        <v>46077</v>
      </c>
      <c r="J76" s="6"/>
    </row>
    <row r="77" spans="1:10" x14ac:dyDescent="0.35">
      <c r="A77" s="2">
        <v>64</v>
      </c>
      <c r="B77" s="2" t="s">
        <v>1502</v>
      </c>
      <c r="D77" s="2" t="s">
        <v>1251</v>
      </c>
      <c r="E77" s="10">
        <v>-156000</v>
      </c>
      <c r="F77" s="6">
        <v>-1557.97</v>
      </c>
      <c r="G77" s="7">
        <v>-4.1999999999999997E-3</v>
      </c>
      <c r="H77" s="14">
        <v>46077</v>
      </c>
      <c r="J77" s="6"/>
    </row>
    <row r="78" spans="1:10" x14ac:dyDescent="0.35">
      <c r="A78" s="2">
        <v>65</v>
      </c>
      <c r="B78" s="2" t="s">
        <v>1569</v>
      </c>
      <c r="D78" s="2" t="s">
        <v>1251</v>
      </c>
      <c r="E78" s="10">
        <v>-146300</v>
      </c>
      <c r="F78" s="6">
        <v>-1987.19</v>
      </c>
      <c r="G78" s="7">
        <v>-5.4000000000000003E-3</v>
      </c>
      <c r="H78" s="14">
        <v>46077</v>
      </c>
      <c r="J78" s="6"/>
    </row>
    <row r="79" spans="1:10" x14ac:dyDescent="0.35">
      <c r="A79" s="2">
        <v>66</v>
      </c>
      <c r="B79" s="2" t="s">
        <v>1606</v>
      </c>
      <c r="D79" s="2" t="s">
        <v>1251</v>
      </c>
      <c r="E79" s="10">
        <v>-62825</v>
      </c>
      <c r="F79" s="6">
        <v>-2023.28</v>
      </c>
      <c r="G79" s="7">
        <v>-5.4999999999999997E-3</v>
      </c>
      <c r="H79" s="14">
        <v>46049</v>
      </c>
      <c r="J79" s="6"/>
    </row>
    <row r="80" spans="1:10" x14ac:dyDescent="0.35">
      <c r="A80" s="2">
        <v>67</v>
      </c>
      <c r="B80" s="2" t="s">
        <v>1576</v>
      </c>
      <c r="D80" s="2" t="s">
        <v>1251</v>
      </c>
      <c r="E80" s="10">
        <v>-155800</v>
      </c>
      <c r="F80" s="6">
        <v>-2303.66</v>
      </c>
      <c r="G80" s="7">
        <v>-6.1999999999999998E-3</v>
      </c>
      <c r="H80" s="14">
        <v>46049</v>
      </c>
      <c r="J80" s="6"/>
    </row>
    <row r="81" spans="1:10" x14ac:dyDescent="0.35">
      <c r="A81" s="2">
        <v>68</v>
      </c>
      <c r="B81" s="2" t="s">
        <v>1602</v>
      </c>
      <c r="D81" s="2" t="s">
        <v>1251</v>
      </c>
      <c r="E81" s="10">
        <v>-1920000</v>
      </c>
      <c r="F81" s="6">
        <v>-2388.67</v>
      </c>
      <c r="G81" s="7">
        <v>-6.4000000000000003E-3</v>
      </c>
      <c r="H81" s="14">
        <v>46049</v>
      </c>
      <c r="J81" s="6"/>
    </row>
    <row r="82" spans="1:10" x14ac:dyDescent="0.35">
      <c r="A82" s="2">
        <v>69</v>
      </c>
      <c r="B82" s="2" t="s">
        <v>1579</v>
      </c>
      <c r="D82" s="2" t="s">
        <v>1251</v>
      </c>
      <c r="E82" s="10">
        <v>-1485000</v>
      </c>
      <c r="F82" s="6">
        <v>-2688.74</v>
      </c>
      <c r="G82" s="7">
        <v>-7.1999999999999998E-3</v>
      </c>
      <c r="H82" s="14">
        <v>46049</v>
      </c>
      <c r="J82" s="6"/>
    </row>
    <row r="83" spans="1:10" x14ac:dyDescent="0.35">
      <c r="A83" s="2">
        <v>70</v>
      </c>
      <c r="B83" s="2" t="s">
        <v>1615</v>
      </c>
      <c r="D83" s="2" t="s">
        <v>1251</v>
      </c>
      <c r="E83" s="10">
        <v>-225400</v>
      </c>
      <c r="F83" s="6">
        <v>-3044.25</v>
      </c>
      <c r="G83" s="7">
        <v>-8.2000000000000007E-3</v>
      </c>
      <c r="H83" s="14">
        <v>46049</v>
      </c>
      <c r="J83" s="6"/>
    </row>
    <row r="84" spans="1:10" x14ac:dyDescent="0.35">
      <c r="A84" s="2">
        <v>71</v>
      </c>
      <c r="B84" s="2" t="s">
        <v>1608</v>
      </c>
      <c r="D84" s="2" t="s">
        <v>1251</v>
      </c>
      <c r="E84" s="10">
        <v>-1330875</v>
      </c>
      <c r="F84" s="6">
        <v>-3964.01</v>
      </c>
      <c r="G84" s="7">
        <v>-1.0699999999999999E-2</v>
      </c>
      <c r="H84" s="14">
        <v>46049</v>
      </c>
      <c r="J84" s="6"/>
    </row>
    <row r="85" spans="1:10" x14ac:dyDescent="0.35">
      <c r="A85" s="2">
        <v>72</v>
      </c>
      <c r="B85" s="2" t="s">
        <v>1601</v>
      </c>
      <c r="D85" s="2" t="s">
        <v>1251</v>
      </c>
      <c r="E85" s="10">
        <v>-469000</v>
      </c>
      <c r="F85" s="6">
        <v>-4175.04</v>
      </c>
      <c r="G85" s="7">
        <v>-1.1299999999999999E-2</v>
      </c>
      <c r="H85" s="14">
        <v>46049</v>
      </c>
      <c r="J85" s="6"/>
    </row>
    <row r="86" spans="1:10" x14ac:dyDescent="0.35">
      <c r="A86" s="2">
        <v>73</v>
      </c>
      <c r="B86" s="2" t="s">
        <v>1590</v>
      </c>
      <c r="D86" s="2" t="s">
        <v>1251</v>
      </c>
      <c r="E86" s="10">
        <v>-471000</v>
      </c>
      <c r="F86" s="6">
        <v>-4645.71</v>
      </c>
      <c r="G86" s="7">
        <v>-1.2500000000000001E-2</v>
      </c>
      <c r="H86" s="14">
        <v>46049</v>
      </c>
      <c r="J86" s="6"/>
    </row>
    <row r="87" spans="1:10" x14ac:dyDescent="0.35">
      <c r="A87" s="2">
        <v>74</v>
      </c>
      <c r="B87" s="2" t="s">
        <v>1603</v>
      </c>
      <c r="D87" s="2" t="s">
        <v>1251</v>
      </c>
      <c r="E87" s="10">
        <v>-818800</v>
      </c>
      <c r="F87" s="6">
        <v>-4961.1099999999997</v>
      </c>
      <c r="G87" s="7">
        <v>-1.34E-2</v>
      </c>
      <c r="H87" s="14">
        <v>46049</v>
      </c>
      <c r="J87" s="6"/>
    </row>
    <row r="88" spans="1:10" x14ac:dyDescent="0.35">
      <c r="A88" s="2">
        <v>75</v>
      </c>
      <c r="B88" s="2" t="s">
        <v>1578</v>
      </c>
      <c r="D88" s="2" t="s">
        <v>1251</v>
      </c>
      <c r="E88" s="10">
        <v>-125825</v>
      </c>
      <c r="F88" s="6">
        <v>-5115.04</v>
      </c>
      <c r="G88" s="7">
        <v>-1.38E-2</v>
      </c>
      <c r="H88" s="14">
        <v>46049</v>
      </c>
      <c r="J88" s="6"/>
    </row>
    <row r="89" spans="1:10" x14ac:dyDescent="0.35">
      <c r="A89" s="2">
        <v>76</v>
      </c>
      <c r="B89" s="2" t="s">
        <v>1565</v>
      </c>
      <c r="D89" s="2" t="s">
        <v>1251</v>
      </c>
      <c r="E89" s="10">
        <v>-3895200</v>
      </c>
      <c r="F89" s="6">
        <v>-5715.43</v>
      </c>
      <c r="G89" s="7">
        <v>-1.54E-2</v>
      </c>
      <c r="H89" s="14">
        <v>46049</v>
      </c>
      <c r="J89" s="6"/>
    </row>
    <row r="90" spans="1:10" x14ac:dyDescent="0.35">
      <c r="A90" s="2">
        <v>77</v>
      </c>
      <c r="B90" s="2" t="s">
        <v>1600</v>
      </c>
      <c r="D90" s="2" t="s">
        <v>1251</v>
      </c>
      <c r="E90" s="10">
        <v>-145350</v>
      </c>
      <c r="F90" s="6">
        <v>-6412.41</v>
      </c>
      <c r="G90" s="7">
        <v>-1.7299999999999999E-2</v>
      </c>
      <c r="H90" s="14">
        <v>46049</v>
      </c>
      <c r="J90" s="6"/>
    </row>
    <row r="91" spans="1:10" x14ac:dyDescent="0.35">
      <c r="A91" s="2">
        <v>78</v>
      </c>
      <c r="B91" s="2" t="s">
        <v>1611</v>
      </c>
      <c r="D91" s="2" t="s">
        <v>1251</v>
      </c>
      <c r="E91" s="10">
        <v>-161875</v>
      </c>
      <c r="F91" s="6">
        <v>-6649.02</v>
      </c>
      <c r="G91" s="7">
        <v>-1.7899999999999999E-2</v>
      </c>
      <c r="H91" s="14">
        <v>46049</v>
      </c>
      <c r="J91" s="6"/>
    </row>
    <row r="92" spans="1:10" x14ac:dyDescent="0.35">
      <c r="A92" s="2">
        <v>79</v>
      </c>
      <c r="B92" s="2" t="s">
        <v>1614</v>
      </c>
      <c r="D92" s="2" t="s">
        <v>1251</v>
      </c>
      <c r="E92" s="10">
        <v>-309200</v>
      </c>
      <c r="F92" s="6">
        <v>-6830.85</v>
      </c>
      <c r="G92" s="7">
        <v>-1.84E-2</v>
      </c>
      <c r="H92" s="14">
        <v>46049</v>
      </c>
      <c r="J92" s="6"/>
    </row>
    <row r="93" spans="1:10" x14ac:dyDescent="0.35">
      <c r="A93" s="2">
        <v>80</v>
      </c>
      <c r="B93" s="2" t="s">
        <v>1616</v>
      </c>
      <c r="D93" s="2" t="s">
        <v>1251</v>
      </c>
      <c r="E93" s="10">
        <v>-435500</v>
      </c>
      <c r="F93" s="6">
        <v>-6872.19</v>
      </c>
      <c r="G93" s="7">
        <v>-1.8499999999999999E-2</v>
      </c>
      <c r="H93" s="14">
        <v>46049</v>
      </c>
      <c r="J93" s="6"/>
    </row>
    <row r="94" spans="1:10" x14ac:dyDescent="0.35">
      <c r="A94" s="2">
        <v>81</v>
      </c>
      <c r="B94" s="2" t="s">
        <v>1593</v>
      </c>
      <c r="D94" s="2" t="s">
        <v>1251</v>
      </c>
      <c r="E94" s="10">
        <v>-1842950</v>
      </c>
      <c r="F94" s="6">
        <v>-7040.99</v>
      </c>
      <c r="G94" s="7">
        <v>-1.9E-2</v>
      </c>
      <c r="H94" s="14">
        <v>46049</v>
      </c>
      <c r="J94" s="6"/>
    </row>
    <row r="95" spans="1:10" x14ac:dyDescent="0.35">
      <c r="A95" s="2">
        <v>82</v>
      </c>
      <c r="B95" s="2" t="s">
        <v>1582</v>
      </c>
      <c r="D95" s="2" t="s">
        <v>1251</v>
      </c>
      <c r="E95" s="10">
        <v>-445269</v>
      </c>
      <c r="F95" s="6">
        <v>-10015.44</v>
      </c>
      <c r="G95" s="7">
        <v>-2.7E-2</v>
      </c>
      <c r="H95" s="14">
        <v>46049</v>
      </c>
      <c r="J95" s="6"/>
    </row>
    <row r="96" spans="1:10" x14ac:dyDescent="0.35">
      <c r="A96" s="2">
        <v>83</v>
      </c>
      <c r="B96" s="2" t="s">
        <v>1617</v>
      </c>
      <c r="D96" s="2" t="s">
        <v>1251</v>
      </c>
      <c r="E96" s="10">
        <v>-2037200</v>
      </c>
      <c r="F96" s="6">
        <v>-20319.03</v>
      </c>
      <c r="G96" s="7">
        <v>-5.4800000000000001E-2</v>
      </c>
      <c r="H96" s="14">
        <v>46049</v>
      </c>
      <c r="J96" s="6"/>
    </row>
    <row r="97" spans="1:10" x14ac:dyDescent="0.35">
      <c r="A97" s="11"/>
      <c r="B97" s="11" t="s">
        <v>563</v>
      </c>
      <c r="C97" s="11"/>
      <c r="D97" s="11"/>
      <c r="E97" s="11"/>
      <c r="F97" s="12">
        <v>-110229.63</v>
      </c>
      <c r="G97" s="13">
        <v>-0.29709999999999998</v>
      </c>
    </row>
    <row r="99" spans="1:10" x14ac:dyDescent="0.35">
      <c r="B99" s="4" t="s">
        <v>1013</v>
      </c>
    </row>
    <row r="100" spans="1:10" x14ac:dyDescent="0.35">
      <c r="B100" s="4" t="s">
        <v>1014</v>
      </c>
    </row>
    <row r="101" spans="1:10" x14ac:dyDescent="0.35">
      <c r="B101" s="4" t="s">
        <v>18</v>
      </c>
    </row>
    <row r="102" spans="1:10" x14ac:dyDescent="0.35">
      <c r="A102" s="2">
        <v>84</v>
      </c>
      <c r="B102" s="2" t="s">
        <v>1186</v>
      </c>
      <c r="C102" s="2" t="s">
        <v>2040</v>
      </c>
      <c r="D102" s="2" t="s">
        <v>1185</v>
      </c>
      <c r="E102" s="10">
        <v>5000</v>
      </c>
      <c r="F102" s="6">
        <v>5391.04</v>
      </c>
      <c r="G102" s="7">
        <v>1.4500000000000001E-2</v>
      </c>
      <c r="H102" s="14">
        <v>46843</v>
      </c>
      <c r="J102" s="6">
        <v>6.7828999999999997</v>
      </c>
    </row>
    <row r="103" spans="1:10" x14ac:dyDescent="0.35">
      <c r="A103" s="2">
        <v>85</v>
      </c>
      <c r="B103" s="2" t="s">
        <v>1192</v>
      </c>
      <c r="C103" s="2" t="s">
        <v>2041</v>
      </c>
      <c r="D103" s="2" t="s">
        <v>1185</v>
      </c>
      <c r="E103" s="10">
        <v>5000</v>
      </c>
      <c r="F103" s="6">
        <v>5377.34</v>
      </c>
      <c r="G103" s="7">
        <v>1.4500000000000001E-2</v>
      </c>
      <c r="H103" s="14">
        <v>48228</v>
      </c>
      <c r="J103" s="6">
        <v>7.13</v>
      </c>
    </row>
    <row r="104" spans="1:10" x14ac:dyDescent="0.35">
      <c r="A104" s="2">
        <v>86</v>
      </c>
      <c r="B104" s="2" t="s">
        <v>1676</v>
      </c>
      <c r="C104" s="2" t="s">
        <v>2042</v>
      </c>
      <c r="D104" s="2" t="s">
        <v>1185</v>
      </c>
      <c r="E104" s="10">
        <v>500</v>
      </c>
      <c r="F104" s="6">
        <v>5346.9</v>
      </c>
      <c r="G104" s="7">
        <v>1.44E-2</v>
      </c>
      <c r="H104" s="14">
        <v>46856</v>
      </c>
      <c r="J104" s="6">
        <v>7.26</v>
      </c>
    </row>
    <row r="105" spans="1:10" x14ac:dyDescent="0.35">
      <c r="A105" s="2">
        <v>87</v>
      </c>
      <c r="B105" s="2" t="s">
        <v>1629</v>
      </c>
      <c r="C105" s="2" t="s">
        <v>2043</v>
      </c>
      <c r="D105" s="2" t="s">
        <v>1185</v>
      </c>
      <c r="E105" s="10">
        <v>5000</v>
      </c>
      <c r="F105" s="6">
        <v>5216.6899999999996</v>
      </c>
      <c r="G105" s="7">
        <v>1.41E-2</v>
      </c>
      <c r="H105" s="14">
        <v>47602</v>
      </c>
      <c r="J105" s="6">
        <v>7.18</v>
      </c>
    </row>
    <row r="106" spans="1:10" x14ac:dyDescent="0.35">
      <c r="A106" s="2">
        <v>88</v>
      </c>
      <c r="B106" s="2" t="s">
        <v>1195</v>
      </c>
      <c r="C106" s="2" t="s">
        <v>2044</v>
      </c>
      <c r="D106" s="2" t="s">
        <v>1185</v>
      </c>
      <c r="E106" s="10">
        <v>5000</v>
      </c>
      <c r="F106" s="6">
        <v>5176.0200000000004</v>
      </c>
      <c r="G106" s="7">
        <v>1.4E-2</v>
      </c>
      <c r="H106" s="14">
        <v>47011</v>
      </c>
      <c r="J106" s="6">
        <v>6.9119000000000002</v>
      </c>
    </row>
    <row r="107" spans="1:10" x14ac:dyDescent="0.35">
      <c r="A107" s="2">
        <v>89</v>
      </c>
      <c r="B107" s="2" t="s">
        <v>1633</v>
      </c>
      <c r="C107" s="2" t="s">
        <v>2045</v>
      </c>
      <c r="D107" s="2" t="s">
        <v>1185</v>
      </c>
      <c r="E107" s="10">
        <v>3500</v>
      </c>
      <c r="F107" s="6">
        <v>3602.41</v>
      </c>
      <c r="G107" s="7">
        <v>9.7000000000000003E-3</v>
      </c>
      <c r="H107" s="14">
        <v>47175</v>
      </c>
      <c r="J107" s="6">
        <v>6.9850000000000003</v>
      </c>
    </row>
    <row r="108" spans="1:10" x14ac:dyDescent="0.35">
      <c r="A108" s="2">
        <v>90</v>
      </c>
      <c r="B108" s="2" t="s">
        <v>1676</v>
      </c>
      <c r="C108" s="2" t="s">
        <v>2046</v>
      </c>
      <c r="D108" s="2" t="s">
        <v>1185</v>
      </c>
      <c r="E108" s="10">
        <v>2500</v>
      </c>
      <c r="F108" s="6">
        <v>2708.38</v>
      </c>
      <c r="G108" s="7">
        <v>7.3000000000000001E-3</v>
      </c>
      <c r="H108" s="14">
        <v>48975</v>
      </c>
      <c r="I108" s="2" t="s">
        <v>2047</v>
      </c>
      <c r="J108" s="6">
        <v>7.59</v>
      </c>
    </row>
    <row r="109" spans="1:10" x14ac:dyDescent="0.35">
      <c r="A109" s="2">
        <v>91</v>
      </c>
      <c r="B109" s="2" t="s">
        <v>1192</v>
      </c>
      <c r="C109" s="2" t="s">
        <v>1675</v>
      </c>
      <c r="D109" s="2" t="s">
        <v>1185</v>
      </c>
      <c r="E109" s="10">
        <v>2500</v>
      </c>
      <c r="F109" s="6">
        <v>2679.97</v>
      </c>
      <c r="G109" s="7">
        <v>7.1999999999999998E-3</v>
      </c>
      <c r="H109" s="14">
        <v>46949</v>
      </c>
      <c r="J109" s="6">
        <v>6.8849999999999998</v>
      </c>
    </row>
    <row r="110" spans="1:10" x14ac:dyDescent="0.35">
      <c r="A110" s="2">
        <v>92</v>
      </c>
      <c r="B110" s="2" t="s">
        <v>2048</v>
      </c>
      <c r="C110" s="2" t="s">
        <v>2049</v>
      </c>
      <c r="D110" s="2" t="s">
        <v>1185</v>
      </c>
      <c r="E110" s="10">
        <v>2500</v>
      </c>
      <c r="F110" s="6">
        <v>2640.77</v>
      </c>
      <c r="G110" s="7">
        <v>7.1000000000000004E-3</v>
      </c>
      <c r="H110" s="14">
        <v>46582</v>
      </c>
      <c r="J110" s="6">
        <v>6.7567000000000004</v>
      </c>
    </row>
    <row r="111" spans="1:10" x14ac:dyDescent="0.35">
      <c r="A111" s="2">
        <v>93</v>
      </c>
      <c r="B111" s="2" t="s">
        <v>1624</v>
      </c>
      <c r="C111" s="2" t="s">
        <v>1625</v>
      </c>
      <c r="D111" s="2" t="s">
        <v>1626</v>
      </c>
      <c r="E111" s="10">
        <v>2500</v>
      </c>
      <c r="F111" s="6">
        <v>2637.15</v>
      </c>
      <c r="G111" s="7">
        <v>7.1000000000000004E-3</v>
      </c>
      <c r="H111" s="14">
        <v>46157</v>
      </c>
      <c r="J111" s="6">
        <v>7.1374000000000004</v>
      </c>
    </row>
    <row r="112" spans="1:10" x14ac:dyDescent="0.35">
      <c r="A112" s="2">
        <v>94</v>
      </c>
      <c r="B112" s="2" t="s">
        <v>1186</v>
      </c>
      <c r="C112" s="2" t="s">
        <v>2050</v>
      </c>
      <c r="D112" s="2" t="s">
        <v>1185</v>
      </c>
      <c r="E112" s="10">
        <v>250</v>
      </c>
      <c r="F112" s="6">
        <v>2628.11</v>
      </c>
      <c r="G112" s="7">
        <v>7.1000000000000004E-3</v>
      </c>
      <c r="H112" s="14">
        <v>46833</v>
      </c>
      <c r="J112" s="6">
        <v>6.7828999999999997</v>
      </c>
    </row>
    <row r="113" spans="1:10" x14ac:dyDescent="0.35">
      <c r="A113" s="2">
        <v>95</v>
      </c>
      <c r="B113" s="2" t="s">
        <v>1189</v>
      </c>
      <c r="C113" s="2" t="s">
        <v>1970</v>
      </c>
      <c r="D113" s="2" t="s">
        <v>1191</v>
      </c>
      <c r="E113" s="10">
        <v>2500</v>
      </c>
      <c r="F113" s="6">
        <v>2624.41</v>
      </c>
      <c r="G113" s="7">
        <v>7.1000000000000004E-3</v>
      </c>
      <c r="H113" s="14">
        <v>46961</v>
      </c>
      <c r="I113" s="2" t="s">
        <v>1971</v>
      </c>
      <c r="J113" s="6">
        <v>7.77</v>
      </c>
    </row>
    <row r="114" spans="1:10" x14ac:dyDescent="0.35">
      <c r="A114" s="2">
        <v>96</v>
      </c>
      <c r="B114" s="2" t="s">
        <v>1687</v>
      </c>
      <c r="C114" s="2" t="s">
        <v>2051</v>
      </c>
      <c r="D114" s="2" t="s">
        <v>1185</v>
      </c>
      <c r="E114" s="10">
        <v>2500</v>
      </c>
      <c r="F114" s="6">
        <v>2615.9899999999998</v>
      </c>
      <c r="G114" s="7">
        <v>7.1000000000000004E-3</v>
      </c>
      <c r="H114" s="14">
        <v>49129</v>
      </c>
      <c r="J114" s="6">
        <v>7.2649999999999997</v>
      </c>
    </row>
    <row r="115" spans="1:10" x14ac:dyDescent="0.35">
      <c r="A115" s="2">
        <v>97</v>
      </c>
      <c r="B115" s="2" t="s">
        <v>1189</v>
      </c>
      <c r="C115" s="2" t="s">
        <v>1975</v>
      </c>
      <c r="D115" s="2" t="s">
        <v>1191</v>
      </c>
      <c r="E115" s="10">
        <v>2500</v>
      </c>
      <c r="F115" s="6">
        <v>2598.1799999999998</v>
      </c>
      <c r="G115" s="7">
        <v>7.0000000000000001E-3</v>
      </c>
      <c r="H115" s="14">
        <v>46234</v>
      </c>
      <c r="J115" s="6">
        <v>7.4950000000000001</v>
      </c>
    </row>
    <row r="116" spans="1:10" x14ac:dyDescent="0.35">
      <c r="A116" s="2">
        <v>98</v>
      </c>
      <c r="B116" s="2" t="s">
        <v>1687</v>
      </c>
      <c r="C116" s="2" t="s">
        <v>1688</v>
      </c>
      <c r="D116" s="2" t="s">
        <v>1185</v>
      </c>
      <c r="E116" s="10">
        <v>2500</v>
      </c>
      <c r="F116" s="6">
        <v>2589.41</v>
      </c>
      <c r="G116" s="7">
        <v>7.0000000000000001E-3</v>
      </c>
      <c r="H116" s="14">
        <v>49406</v>
      </c>
      <c r="I116" s="2" t="s">
        <v>1689</v>
      </c>
      <c r="J116" s="6">
        <v>7.2750000000000004</v>
      </c>
    </row>
    <row r="117" spans="1:10" x14ac:dyDescent="0.35">
      <c r="A117" s="2">
        <v>99</v>
      </c>
      <c r="B117" s="2" t="s">
        <v>1183</v>
      </c>
      <c r="C117" s="2" t="s">
        <v>1188</v>
      </c>
      <c r="D117" s="2" t="s">
        <v>1185</v>
      </c>
      <c r="E117" s="10">
        <v>2500</v>
      </c>
      <c r="F117" s="6">
        <v>2552.09</v>
      </c>
      <c r="G117" s="7">
        <v>6.8999999999999999E-3</v>
      </c>
      <c r="H117" s="14">
        <v>46360</v>
      </c>
      <c r="J117" s="6">
        <v>7.2850000000000001</v>
      </c>
    </row>
    <row r="118" spans="1:10" x14ac:dyDescent="0.35">
      <c r="A118" s="2">
        <v>100</v>
      </c>
      <c r="B118" s="2" t="s">
        <v>1192</v>
      </c>
      <c r="C118" s="2" t="s">
        <v>2052</v>
      </c>
      <c r="D118" s="2" t="s">
        <v>1185</v>
      </c>
      <c r="E118" s="10">
        <v>2500</v>
      </c>
      <c r="F118" s="6">
        <v>2549.7600000000002</v>
      </c>
      <c r="G118" s="7">
        <v>6.8999999999999999E-3</v>
      </c>
      <c r="H118" s="14">
        <v>47771</v>
      </c>
      <c r="J118" s="6">
        <v>7.0137</v>
      </c>
    </row>
    <row r="119" spans="1:10" x14ac:dyDescent="0.35">
      <c r="A119" s="2">
        <v>101</v>
      </c>
      <c r="B119" s="2" t="s">
        <v>1633</v>
      </c>
      <c r="C119" s="2" t="s">
        <v>2053</v>
      </c>
      <c r="D119" s="2" t="s">
        <v>1185</v>
      </c>
      <c r="E119" s="10">
        <v>2500</v>
      </c>
      <c r="F119" s="6">
        <v>2537.5300000000002</v>
      </c>
      <c r="G119" s="7">
        <v>6.7999999999999996E-3</v>
      </c>
      <c r="H119" s="14">
        <v>46521</v>
      </c>
      <c r="J119" s="6">
        <v>6.8087</v>
      </c>
    </row>
    <row r="120" spans="1:10" x14ac:dyDescent="0.35">
      <c r="A120" s="2">
        <v>102</v>
      </c>
      <c r="B120" s="2" t="s">
        <v>1189</v>
      </c>
      <c r="C120" s="2" t="s">
        <v>1692</v>
      </c>
      <c r="D120" s="2" t="s">
        <v>1191</v>
      </c>
      <c r="E120" s="10">
        <v>2500</v>
      </c>
      <c r="F120" s="6">
        <v>2527.13</v>
      </c>
      <c r="G120" s="7">
        <v>6.7999999999999996E-3</v>
      </c>
      <c r="H120" s="14">
        <v>47079</v>
      </c>
      <c r="J120" s="6">
        <v>7.78</v>
      </c>
    </row>
    <row r="121" spans="1:10" x14ac:dyDescent="0.35">
      <c r="A121" s="2">
        <v>103</v>
      </c>
      <c r="B121" s="2" t="s">
        <v>1195</v>
      </c>
      <c r="C121" s="2" t="s">
        <v>1196</v>
      </c>
      <c r="D121" s="2" t="s">
        <v>1197</v>
      </c>
      <c r="E121" s="10">
        <v>2500</v>
      </c>
      <c r="F121" s="6">
        <v>2520.56</v>
      </c>
      <c r="G121" s="7">
        <v>6.7999999999999996E-3</v>
      </c>
      <c r="H121" s="14">
        <v>47038</v>
      </c>
      <c r="J121" s="6">
        <v>6.9119000000000002</v>
      </c>
    </row>
    <row r="122" spans="1:10" x14ac:dyDescent="0.35">
      <c r="A122" s="2">
        <v>104</v>
      </c>
      <c r="B122" s="2" t="s">
        <v>1189</v>
      </c>
      <c r="C122" s="2" t="s">
        <v>1190</v>
      </c>
      <c r="D122" s="2" t="s">
        <v>1191</v>
      </c>
      <c r="E122" s="10">
        <v>2500</v>
      </c>
      <c r="F122" s="6">
        <v>2515.62</v>
      </c>
      <c r="G122" s="7">
        <v>6.7999999999999996E-3</v>
      </c>
      <c r="H122" s="14">
        <v>47171</v>
      </c>
      <c r="J122" s="6">
        <v>7.9</v>
      </c>
    </row>
    <row r="123" spans="1:10" x14ac:dyDescent="0.35">
      <c r="A123" s="2">
        <v>105</v>
      </c>
      <c r="B123" s="2" t="s">
        <v>1198</v>
      </c>
      <c r="C123" s="2" t="s">
        <v>1199</v>
      </c>
      <c r="D123" s="2" t="s">
        <v>1185</v>
      </c>
      <c r="E123" s="10">
        <v>750</v>
      </c>
      <c r="F123" s="6">
        <v>751.17</v>
      </c>
      <c r="G123" s="7">
        <v>2E-3</v>
      </c>
      <c r="H123" s="14">
        <v>47150</v>
      </c>
      <c r="J123" s="6">
        <v>7.5838000000000001</v>
      </c>
    </row>
    <row r="124" spans="1:10" x14ac:dyDescent="0.35">
      <c r="A124" s="2">
        <v>106</v>
      </c>
      <c r="B124" s="2" t="s">
        <v>1633</v>
      </c>
      <c r="C124" s="2" t="s">
        <v>2054</v>
      </c>
      <c r="D124" s="2" t="s">
        <v>1197</v>
      </c>
      <c r="E124" s="10">
        <v>50</v>
      </c>
      <c r="F124" s="6">
        <v>503.3</v>
      </c>
      <c r="G124" s="7">
        <v>1.4E-3</v>
      </c>
      <c r="H124" s="14">
        <v>46034</v>
      </c>
      <c r="J124" s="6">
        <v>6.1390000000000002</v>
      </c>
    </row>
    <row r="125" spans="1:10" x14ac:dyDescent="0.35">
      <c r="A125" s="11"/>
      <c r="B125" s="11" t="s">
        <v>563</v>
      </c>
      <c r="C125" s="11"/>
      <c r="D125" s="11"/>
      <c r="E125" s="11"/>
      <c r="F125" s="12">
        <v>70289.929999999993</v>
      </c>
      <c r="G125" s="13">
        <v>0.18959999999999999</v>
      </c>
    </row>
    <row r="127" spans="1:10" x14ac:dyDescent="0.35">
      <c r="B127" s="4" t="s">
        <v>1200</v>
      </c>
    </row>
    <row r="128" spans="1:10" x14ac:dyDescent="0.35">
      <c r="A128" s="2">
        <v>107</v>
      </c>
      <c r="B128" s="2" t="s">
        <v>2055</v>
      </c>
      <c r="C128" s="2" t="s">
        <v>2056</v>
      </c>
      <c r="D128" s="2" t="s">
        <v>1203</v>
      </c>
      <c r="E128" s="10">
        <v>10500000</v>
      </c>
      <c r="F128" s="6">
        <v>11006.45</v>
      </c>
      <c r="G128" s="7">
        <v>2.9700000000000001E-2</v>
      </c>
      <c r="H128" s="14">
        <v>47800</v>
      </c>
      <c r="J128" s="6">
        <v>6.3851000000000004</v>
      </c>
    </row>
    <row r="129" spans="1:10" x14ac:dyDescent="0.35">
      <c r="A129" s="2">
        <v>108</v>
      </c>
      <c r="B129" s="2" t="s">
        <v>1218</v>
      </c>
      <c r="C129" s="2" t="s">
        <v>1219</v>
      </c>
      <c r="D129" s="2" t="s">
        <v>1203</v>
      </c>
      <c r="E129" s="10">
        <v>6000000</v>
      </c>
      <c r="F129" s="6">
        <v>6258.64</v>
      </c>
      <c r="G129" s="7">
        <v>1.6899999999999998E-2</v>
      </c>
      <c r="H129" s="14">
        <v>46853</v>
      </c>
      <c r="J129" s="6">
        <v>5.7603</v>
      </c>
    </row>
    <row r="130" spans="1:10" x14ac:dyDescent="0.35">
      <c r="A130" s="2">
        <v>109</v>
      </c>
      <c r="B130" s="2" t="s">
        <v>2057</v>
      </c>
      <c r="C130" s="2" t="s">
        <v>2058</v>
      </c>
      <c r="D130" s="2" t="s">
        <v>1203</v>
      </c>
      <c r="E130" s="10">
        <v>5000000</v>
      </c>
      <c r="F130" s="6">
        <v>5230.68</v>
      </c>
      <c r="G130" s="7">
        <v>1.41E-2</v>
      </c>
      <c r="H130" s="14">
        <v>47590</v>
      </c>
      <c r="J130" s="6">
        <v>6.3201000000000001</v>
      </c>
    </row>
    <row r="131" spans="1:10" x14ac:dyDescent="0.35">
      <c r="A131" s="2">
        <v>110</v>
      </c>
      <c r="B131" s="2" t="s">
        <v>1693</v>
      </c>
      <c r="C131" s="2" t="s">
        <v>1694</v>
      </c>
      <c r="D131" s="2" t="s">
        <v>1203</v>
      </c>
      <c r="E131" s="10">
        <v>2500000</v>
      </c>
      <c r="F131" s="6">
        <v>2628.22</v>
      </c>
      <c r="G131" s="7">
        <v>7.1000000000000004E-3</v>
      </c>
      <c r="H131" s="14">
        <v>48844</v>
      </c>
      <c r="J131" s="6">
        <v>6.1534000000000004</v>
      </c>
    </row>
    <row r="132" spans="1:10" x14ac:dyDescent="0.35">
      <c r="A132" s="2">
        <v>111</v>
      </c>
      <c r="B132" s="2" t="s">
        <v>1711</v>
      </c>
      <c r="C132" s="2" t="s">
        <v>1712</v>
      </c>
      <c r="D132" s="2" t="s">
        <v>1203</v>
      </c>
      <c r="E132" s="10">
        <v>2500000</v>
      </c>
      <c r="F132" s="6">
        <v>2614.88</v>
      </c>
      <c r="G132" s="7">
        <v>7.1000000000000004E-3</v>
      </c>
      <c r="H132" s="14">
        <v>47226</v>
      </c>
      <c r="J132" s="6">
        <v>6.0262000000000002</v>
      </c>
    </row>
    <row r="133" spans="1:10" x14ac:dyDescent="0.35">
      <c r="A133" s="2">
        <v>112</v>
      </c>
      <c r="B133" s="2" t="s">
        <v>2059</v>
      </c>
      <c r="C133" s="2" t="s">
        <v>2060</v>
      </c>
      <c r="D133" s="2" t="s">
        <v>1203</v>
      </c>
      <c r="E133" s="10">
        <v>2500000</v>
      </c>
      <c r="F133" s="6">
        <v>2562.02</v>
      </c>
      <c r="G133" s="7">
        <v>6.8999999999999999E-3</v>
      </c>
      <c r="H133" s="14">
        <v>49224</v>
      </c>
      <c r="J133" s="6">
        <v>6.6513</v>
      </c>
    </row>
    <row r="134" spans="1:10" x14ac:dyDescent="0.35">
      <c r="A134" s="2">
        <v>113</v>
      </c>
      <c r="B134" s="2" t="s">
        <v>1206</v>
      </c>
      <c r="C134" s="2" t="s">
        <v>1207</v>
      </c>
      <c r="D134" s="2" t="s">
        <v>1203</v>
      </c>
      <c r="E134" s="10">
        <v>2500000</v>
      </c>
      <c r="F134" s="6">
        <v>2516.65</v>
      </c>
      <c r="G134" s="7">
        <v>6.7999999999999996E-3</v>
      </c>
      <c r="H134" s="14">
        <v>49588</v>
      </c>
      <c r="J134" s="6">
        <v>6.5995999999999997</v>
      </c>
    </row>
    <row r="135" spans="1:10" x14ac:dyDescent="0.35">
      <c r="A135" s="11"/>
      <c r="B135" s="11" t="s">
        <v>563</v>
      </c>
      <c r="C135" s="11"/>
      <c r="D135" s="11"/>
      <c r="E135" s="11"/>
      <c r="F135" s="12">
        <v>32817.54</v>
      </c>
      <c r="G135" s="13">
        <v>8.8599999999999998E-2</v>
      </c>
    </row>
    <row r="137" spans="1:10" x14ac:dyDescent="0.35">
      <c r="B137" s="4" t="s">
        <v>2061</v>
      </c>
    </row>
    <row r="138" spans="1:10" x14ac:dyDescent="0.35">
      <c r="A138" s="2">
        <v>114</v>
      </c>
      <c r="B138" s="2" t="s">
        <v>2062</v>
      </c>
      <c r="C138" s="2" t="s">
        <v>2063</v>
      </c>
      <c r="D138" s="2" t="s">
        <v>2035</v>
      </c>
      <c r="E138" s="10">
        <v>32</v>
      </c>
      <c r="F138" s="6">
        <v>2960.77</v>
      </c>
      <c r="G138" s="7">
        <v>8.0000000000000002E-3</v>
      </c>
      <c r="H138" s="14">
        <v>47746</v>
      </c>
      <c r="J138" s="6">
        <v>7.9599000000000002</v>
      </c>
    </row>
    <row r="139" spans="1:10" x14ac:dyDescent="0.35">
      <c r="A139" s="11"/>
      <c r="B139" s="11" t="s">
        <v>563</v>
      </c>
      <c r="C139" s="11"/>
      <c r="D139" s="11"/>
      <c r="E139" s="11"/>
      <c r="F139" s="12">
        <v>2960.77</v>
      </c>
      <c r="G139" s="13">
        <v>8.0000000000000002E-3</v>
      </c>
    </row>
    <row r="141" spans="1:10" x14ac:dyDescent="0.35">
      <c r="B141" s="4" t="s">
        <v>564</v>
      </c>
    </row>
    <row r="142" spans="1:10" x14ac:dyDescent="0.35">
      <c r="A142" s="2">
        <v>115</v>
      </c>
      <c r="B142" s="4" t="s">
        <v>565</v>
      </c>
      <c r="F142" s="6">
        <v>7489.44</v>
      </c>
      <c r="G142" s="7">
        <v>2.0199999999999999E-2</v>
      </c>
      <c r="H142" s="14">
        <v>46023</v>
      </c>
    </row>
    <row r="143" spans="1:10" x14ac:dyDescent="0.35">
      <c r="A143" s="11"/>
      <c r="B143" s="11" t="s">
        <v>563</v>
      </c>
      <c r="C143" s="11"/>
      <c r="D143" s="11"/>
      <c r="E143" s="11"/>
      <c r="F143" s="12">
        <v>7489.44</v>
      </c>
      <c r="G143" s="13">
        <v>2.0199999999999999E-2</v>
      </c>
    </row>
    <row r="145" spans="1:10" x14ac:dyDescent="0.35">
      <c r="B145" s="4" t="s">
        <v>566</v>
      </c>
    </row>
    <row r="146" spans="1:10" x14ac:dyDescent="0.35">
      <c r="B146" s="2" t="s">
        <v>1239</v>
      </c>
      <c r="E146" s="10"/>
      <c r="F146" s="6">
        <v>1150</v>
      </c>
      <c r="G146" s="7">
        <v>3.0999999999999999E-3</v>
      </c>
      <c r="J146" s="6"/>
    </row>
    <row r="147" spans="1:10" x14ac:dyDescent="0.35">
      <c r="B147" s="2" t="s">
        <v>567</v>
      </c>
      <c r="E147" s="10"/>
      <c r="F147" s="6">
        <v>-1414.84</v>
      </c>
      <c r="G147" s="7">
        <v>-4.0000000000000001E-3</v>
      </c>
      <c r="J147" s="6"/>
    </row>
    <row r="148" spans="1:10" x14ac:dyDescent="0.35">
      <c r="A148" s="11"/>
      <c r="B148" s="11" t="s">
        <v>563</v>
      </c>
      <c r="C148" s="11"/>
      <c r="D148" s="11"/>
      <c r="E148" s="11"/>
      <c r="F148" s="12">
        <v>-264.83999999999997</v>
      </c>
      <c r="G148" s="13">
        <v>-8.9999999999999998E-4</v>
      </c>
    </row>
    <row r="150" spans="1:10" x14ac:dyDescent="0.35">
      <c r="A150" s="5"/>
      <c r="B150" s="5" t="s">
        <v>12</v>
      </c>
      <c r="C150" s="5"/>
      <c r="D150" s="5"/>
      <c r="E150" s="5"/>
      <c r="F150" s="8">
        <v>370871.86</v>
      </c>
      <c r="G150" s="9">
        <v>1</v>
      </c>
    </row>
    <row r="151" spans="1:10" x14ac:dyDescent="0.35">
      <c r="A151" s="2" t="s">
        <v>571</v>
      </c>
    </row>
    <row r="152" spans="1:10" x14ac:dyDescent="0.35">
      <c r="A152" s="2">
        <v>1</v>
      </c>
      <c r="B152" s="2" t="s">
        <v>2028</v>
      </c>
    </row>
    <row r="153" spans="1:10" x14ac:dyDescent="0.35">
      <c r="A153" s="2">
        <v>2</v>
      </c>
      <c r="B153" s="2" t="s">
        <v>1017</v>
      </c>
    </row>
    <row r="154" spans="1:10" x14ac:dyDescent="0.35">
      <c r="A154" s="16">
        <v>3</v>
      </c>
      <c r="B154" s="16" t="s">
        <v>573</v>
      </c>
    </row>
    <row r="155" spans="1:10" ht="27" x14ac:dyDescent="0.35">
      <c r="A155" s="16">
        <v>4</v>
      </c>
      <c r="B155" s="16" t="s">
        <v>574</v>
      </c>
    </row>
    <row r="156" spans="1:10" ht="62.25" customHeight="1" x14ac:dyDescent="0.35">
      <c r="A156" s="2">
        <v>5</v>
      </c>
      <c r="B156" s="58" t="s">
        <v>2020</v>
      </c>
      <c r="C156" s="58"/>
      <c r="D156" s="58"/>
      <c r="E156" s="58"/>
      <c r="F156" s="58"/>
      <c r="G156" s="58"/>
    </row>
    <row r="159" spans="1:10" ht="14.5" x14ac:dyDescent="0.35">
      <c r="B159" s="40" t="s">
        <v>13</v>
      </c>
    </row>
    <row r="171" spans="2:2" ht="14.5" x14ac:dyDescent="0.35">
      <c r="B171" s="40" t="s">
        <v>2064</v>
      </c>
    </row>
  </sheetData>
  <mergeCells count="2">
    <mergeCell ref="B1:F1"/>
    <mergeCell ref="B156:G156"/>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EB69D-657E-428F-A1C9-946907CEB9A1}">
  <dimension ref="A1:L88"/>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14"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2065</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1135</v>
      </c>
      <c r="C8" s="2" t="s">
        <v>1136</v>
      </c>
      <c r="D8" s="2" t="s">
        <v>393</v>
      </c>
      <c r="E8" s="10">
        <v>2837915</v>
      </c>
      <c r="F8" s="6">
        <v>5110.5200000000004</v>
      </c>
      <c r="G8" s="7">
        <v>2.12E-2</v>
      </c>
      <c r="J8" s="6"/>
      <c r="K8" s="4" t="s">
        <v>568</v>
      </c>
      <c r="L8" s="4" t="s">
        <v>569</v>
      </c>
    </row>
    <row r="9" spans="1:12" x14ac:dyDescent="0.35">
      <c r="A9" s="2">
        <v>2</v>
      </c>
      <c r="B9" s="2" t="s">
        <v>933</v>
      </c>
      <c r="C9" s="2" t="s">
        <v>934</v>
      </c>
      <c r="D9" s="2" t="s">
        <v>393</v>
      </c>
      <c r="E9" s="10">
        <v>438549</v>
      </c>
      <c r="F9" s="6">
        <v>5108.22</v>
      </c>
      <c r="G9" s="7">
        <v>2.1100000000000001E-2</v>
      </c>
      <c r="J9" s="6"/>
      <c r="K9" s="2" t="s">
        <v>142</v>
      </c>
      <c r="L9" s="7">
        <v>0.1009</v>
      </c>
    </row>
    <row r="10" spans="1:12" x14ac:dyDescent="0.35">
      <c r="A10" s="2">
        <v>3</v>
      </c>
      <c r="B10" s="2" t="s">
        <v>929</v>
      </c>
      <c r="C10" s="2" t="s">
        <v>930</v>
      </c>
      <c r="D10" s="2" t="s">
        <v>45</v>
      </c>
      <c r="E10" s="10">
        <v>499812</v>
      </c>
      <c r="F10" s="6">
        <v>4979.13</v>
      </c>
      <c r="G10" s="7">
        <v>2.06E-2</v>
      </c>
      <c r="J10" s="6"/>
      <c r="K10" s="2" t="s">
        <v>32</v>
      </c>
      <c r="L10" s="7">
        <v>0.10059999999999999</v>
      </c>
    </row>
    <row r="11" spans="1:12" x14ac:dyDescent="0.35">
      <c r="A11" s="2">
        <v>4</v>
      </c>
      <c r="B11" s="2" t="s">
        <v>923</v>
      </c>
      <c r="C11" s="2" t="s">
        <v>924</v>
      </c>
      <c r="D11" s="2" t="s">
        <v>32</v>
      </c>
      <c r="E11" s="10">
        <v>390771</v>
      </c>
      <c r="F11" s="6">
        <v>4960.45</v>
      </c>
      <c r="G11" s="7">
        <v>2.0500000000000001E-2</v>
      </c>
      <c r="J11" s="6"/>
      <c r="K11" s="2" t="s">
        <v>210</v>
      </c>
      <c r="L11" s="7">
        <v>9.74E-2</v>
      </c>
    </row>
    <row r="12" spans="1:12" x14ac:dyDescent="0.35">
      <c r="A12" s="2">
        <v>5</v>
      </c>
      <c r="B12" s="2" t="s">
        <v>937</v>
      </c>
      <c r="C12" s="2" t="s">
        <v>938</v>
      </c>
      <c r="D12" s="2" t="s">
        <v>142</v>
      </c>
      <c r="E12" s="10">
        <v>52948</v>
      </c>
      <c r="F12" s="6">
        <v>4946.93</v>
      </c>
      <c r="G12" s="7">
        <v>2.0500000000000001E-2</v>
      </c>
      <c r="J12" s="6"/>
      <c r="K12" s="2" t="s">
        <v>45</v>
      </c>
      <c r="L12" s="7">
        <v>0.08</v>
      </c>
    </row>
    <row r="13" spans="1:12" x14ac:dyDescent="0.35">
      <c r="A13" s="2">
        <v>6</v>
      </c>
      <c r="B13" s="2" t="s">
        <v>946</v>
      </c>
      <c r="C13" s="2" t="s">
        <v>947</v>
      </c>
      <c r="D13" s="2" t="s">
        <v>498</v>
      </c>
      <c r="E13" s="10">
        <v>2046425</v>
      </c>
      <c r="F13" s="6">
        <v>4919.2</v>
      </c>
      <c r="G13" s="7">
        <v>2.0400000000000001E-2</v>
      </c>
      <c r="J13" s="6"/>
      <c r="K13" s="2" t="s">
        <v>24</v>
      </c>
      <c r="L13" s="7">
        <v>5.9700000000000003E-2</v>
      </c>
    </row>
    <row r="14" spans="1:12" x14ac:dyDescent="0.35">
      <c r="A14" s="2">
        <v>7</v>
      </c>
      <c r="B14" s="2" t="s">
        <v>963</v>
      </c>
      <c r="C14" s="2" t="s">
        <v>964</v>
      </c>
      <c r="D14" s="2" t="s">
        <v>142</v>
      </c>
      <c r="E14" s="10">
        <v>1337648</v>
      </c>
      <c r="F14" s="6">
        <v>4913.8500000000004</v>
      </c>
      <c r="G14" s="7">
        <v>2.0299999999999999E-2</v>
      </c>
      <c r="J14" s="6"/>
      <c r="K14" s="2" t="s">
        <v>393</v>
      </c>
      <c r="L14" s="7">
        <v>4.2299999999999997E-2</v>
      </c>
    </row>
    <row r="15" spans="1:12" x14ac:dyDescent="0.35">
      <c r="A15" s="2">
        <v>8</v>
      </c>
      <c r="B15" s="2" t="s">
        <v>985</v>
      </c>
      <c r="C15" s="2" t="s">
        <v>986</v>
      </c>
      <c r="D15" s="2" t="s">
        <v>142</v>
      </c>
      <c r="E15" s="10">
        <v>132469</v>
      </c>
      <c r="F15" s="6">
        <v>4913.54</v>
      </c>
      <c r="G15" s="7">
        <v>2.0299999999999999E-2</v>
      </c>
      <c r="J15" s="6"/>
      <c r="K15" s="2" t="s">
        <v>59</v>
      </c>
      <c r="L15" s="7">
        <v>4.02E-2</v>
      </c>
    </row>
    <row r="16" spans="1:12" x14ac:dyDescent="0.35">
      <c r="A16" s="2">
        <v>9</v>
      </c>
      <c r="B16" s="2" t="s">
        <v>925</v>
      </c>
      <c r="C16" s="2" t="s">
        <v>926</v>
      </c>
      <c r="D16" s="2" t="s">
        <v>32</v>
      </c>
      <c r="E16" s="10">
        <v>221765</v>
      </c>
      <c r="F16" s="6">
        <v>4881.2700000000004</v>
      </c>
      <c r="G16" s="7">
        <v>2.0199999999999999E-2</v>
      </c>
      <c r="J16" s="6"/>
      <c r="K16" s="2" t="s">
        <v>159</v>
      </c>
      <c r="L16" s="7">
        <v>0.04</v>
      </c>
    </row>
    <row r="17" spans="1:12" x14ac:dyDescent="0.35">
      <c r="A17" s="2">
        <v>10</v>
      </c>
      <c r="B17" s="2" t="s">
        <v>989</v>
      </c>
      <c r="C17" s="2" t="s">
        <v>990</v>
      </c>
      <c r="D17" s="2" t="s">
        <v>159</v>
      </c>
      <c r="E17" s="10">
        <v>1480864</v>
      </c>
      <c r="F17" s="6">
        <v>4880.1899999999996</v>
      </c>
      <c r="G17" s="7">
        <v>2.0199999999999999E-2</v>
      </c>
      <c r="J17" s="6"/>
      <c r="K17" s="2" t="s">
        <v>145</v>
      </c>
      <c r="L17" s="7">
        <v>3.9899999999999998E-2</v>
      </c>
    </row>
    <row r="18" spans="1:12" x14ac:dyDescent="0.35">
      <c r="A18" s="2">
        <v>11</v>
      </c>
      <c r="B18" s="2" t="s">
        <v>983</v>
      </c>
      <c r="C18" s="2" t="s">
        <v>984</v>
      </c>
      <c r="D18" s="2" t="s">
        <v>32</v>
      </c>
      <c r="E18" s="10">
        <v>496683</v>
      </c>
      <c r="F18" s="6">
        <v>4878.42</v>
      </c>
      <c r="G18" s="7">
        <v>2.0199999999999999E-2</v>
      </c>
      <c r="J18" s="6"/>
      <c r="K18" s="2" t="s">
        <v>87</v>
      </c>
      <c r="L18" s="7">
        <v>3.9899999999999998E-2</v>
      </c>
    </row>
    <row r="19" spans="1:12" x14ac:dyDescent="0.35">
      <c r="A19" s="2">
        <v>12</v>
      </c>
      <c r="B19" s="2" t="s">
        <v>931</v>
      </c>
      <c r="C19" s="2" t="s">
        <v>932</v>
      </c>
      <c r="D19" s="2" t="s">
        <v>52</v>
      </c>
      <c r="E19" s="10">
        <v>549828</v>
      </c>
      <c r="F19" s="6">
        <v>4875.32</v>
      </c>
      <c r="G19" s="7">
        <v>2.0199999999999999E-2</v>
      </c>
      <c r="J19" s="6"/>
      <c r="K19" s="2" t="s">
        <v>1026</v>
      </c>
      <c r="L19" s="7">
        <v>3.9600000000000003E-2</v>
      </c>
    </row>
    <row r="20" spans="1:12" x14ac:dyDescent="0.35">
      <c r="A20" s="2">
        <v>13</v>
      </c>
      <c r="B20" s="2" t="s">
        <v>1345</v>
      </c>
      <c r="C20" s="2" t="s">
        <v>1346</v>
      </c>
      <c r="D20" s="2" t="s">
        <v>59</v>
      </c>
      <c r="E20" s="10">
        <v>120227</v>
      </c>
      <c r="F20" s="6">
        <v>4871</v>
      </c>
      <c r="G20" s="7">
        <v>2.0199999999999999E-2</v>
      </c>
      <c r="J20" s="6"/>
      <c r="K20" s="2" t="s">
        <v>289</v>
      </c>
      <c r="L20" s="7">
        <v>3.9399999999999998E-2</v>
      </c>
    </row>
    <row r="21" spans="1:12" x14ac:dyDescent="0.35">
      <c r="A21" s="2">
        <v>14</v>
      </c>
      <c r="B21" s="2" t="s">
        <v>961</v>
      </c>
      <c r="C21" s="2" t="s">
        <v>962</v>
      </c>
      <c r="D21" s="2" t="s">
        <v>297</v>
      </c>
      <c r="E21" s="10">
        <v>408220</v>
      </c>
      <c r="F21" s="6">
        <v>4865.9799999999996</v>
      </c>
      <c r="G21" s="7">
        <v>2.01E-2</v>
      </c>
      <c r="J21" s="6"/>
      <c r="K21" s="2" t="s">
        <v>67</v>
      </c>
      <c r="L21" s="7">
        <v>3.8899999999999997E-2</v>
      </c>
    </row>
    <row r="22" spans="1:12" x14ac:dyDescent="0.35">
      <c r="A22" s="2">
        <v>15</v>
      </c>
      <c r="B22" s="2" t="s">
        <v>948</v>
      </c>
      <c r="C22" s="2" t="s">
        <v>949</v>
      </c>
      <c r="D22" s="2" t="s">
        <v>156</v>
      </c>
      <c r="E22" s="10">
        <v>377137</v>
      </c>
      <c r="F22" s="6">
        <v>4857.5200000000004</v>
      </c>
      <c r="G22" s="7">
        <v>2.01E-2</v>
      </c>
      <c r="J22" s="6"/>
      <c r="K22" s="2" t="s">
        <v>498</v>
      </c>
      <c r="L22" s="7">
        <v>2.0400000000000001E-2</v>
      </c>
    </row>
    <row r="23" spans="1:12" x14ac:dyDescent="0.35">
      <c r="A23" s="2">
        <v>16</v>
      </c>
      <c r="B23" s="2" t="s">
        <v>1047</v>
      </c>
      <c r="C23" s="2" t="s">
        <v>1048</v>
      </c>
      <c r="D23" s="2" t="s">
        <v>45</v>
      </c>
      <c r="E23" s="10">
        <v>237881</v>
      </c>
      <c r="F23" s="6">
        <v>4852.53</v>
      </c>
      <c r="G23" s="7">
        <v>2.01E-2</v>
      </c>
      <c r="J23" s="6"/>
      <c r="K23" s="2" t="s">
        <v>156</v>
      </c>
      <c r="L23" s="7">
        <v>2.0400000000000001E-2</v>
      </c>
    </row>
    <row r="24" spans="1:12" x14ac:dyDescent="0.35">
      <c r="A24" s="2">
        <v>17</v>
      </c>
      <c r="B24" s="2" t="s">
        <v>1020</v>
      </c>
      <c r="C24" s="2" t="s">
        <v>1021</v>
      </c>
      <c r="D24" s="2" t="s">
        <v>84</v>
      </c>
      <c r="E24" s="10">
        <v>118584</v>
      </c>
      <c r="F24" s="6">
        <v>4842.38</v>
      </c>
      <c r="G24" s="7">
        <v>0.02</v>
      </c>
      <c r="J24" s="6"/>
      <c r="K24" s="2" t="s">
        <v>52</v>
      </c>
      <c r="L24" s="7">
        <v>2.0199999999999999E-2</v>
      </c>
    </row>
    <row r="25" spans="1:12" x14ac:dyDescent="0.35">
      <c r="A25" s="2">
        <v>18</v>
      </c>
      <c r="B25" s="2" t="s">
        <v>1924</v>
      </c>
      <c r="C25" s="2" t="s">
        <v>1925</v>
      </c>
      <c r="D25" s="2" t="s">
        <v>59</v>
      </c>
      <c r="E25" s="10">
        <v>174748</v>
      </c>
      <c r="F25" s="6">
        <v>4839.6499999999996</v>
      </c>
      <c r="G25" s="7">
        <v>0.02</v>
      </c>
      <c r="J25" s="6"/>
      <c r="K25" s="2" t="s">
        <v>297</v>
      </c>
      <c r="L25" s="7">
        <v>2.01E-2</v>
      </c>
    </row>
    <row r="26" spans="1:12" x14ac:dyDescent="0.35">
      <c r="A26" s="2">
        <v>19</v>
      </c>
      <c r="B26" s="2" t="s">
        <v>950</v>
      </c>
      <c r="C26" s="2" t="s">
        <v>951</v>
      </c>
      <c r="D26" s="2" t="s">
        <v>145</v>
      </c>
      <c r="E26" s="10">
        <v>237702</v>
      </c>
      <c r="F26" s="6">
        <v>4837</v>
      </c>
      <c r="G26" s="7">
        <v>0.02</v>
      </c>
      <c r="J26" s="6"/>
      <c r="K26" s="2" t="s">
        <v>84</v>
      </c>
      <c r="L26" s="7">
        <v>0.02</v>
      </c>
    </row>
    <row r="27" spans="1:12" x14ac:dyDescent="0.35">
      <c r="A27" s="2">
        <v>20</v>
      </c>
      <c r="B27" s="2" t="s">
        <v>1022</v>
      </c>
      <c r="C27" s="2" t="s">
        <v>1023</v>
      </c>
      <c r="D27" s="2" t="s">
        <v>197</v>
      </c>
      <c r="E27" s="10">
        <v>307815</v>
      </c>
      <c r="F27" s="6">
        <v>4833.93</v>
      </c>
      <c r="G27" s="7">
        <v>0.02</v>
      </c>
      <c r="J27" s="6"/>
      <c r="K27" s="2" t="s">
        <v>197</v>
      </c>
      <c r="L27" s="7">
        <v>0.02</v>
      </c>
    </row>
    <row r="28" spans="1:12" x14ac:dyDescent="0.35">
      <c r="A28" s="2">
        <v>21</v>
      </c>
      <c r="B28" s="2" t="s">
        <v>1131</v>
      </c>
      <c r="C28" s="2" t="s">
        <v>1132</v>
      </c>
      <c r="D28" s="2" t="s">
        <v>142</v>
      </c>
      <c r="E28" s="10">
        <v>28920</v>
      </c>
      <c r="F28" s="6">
        <v>4828.7700000000004</v>
      </c>
      <c r="G28" s="7">
        <v>0.02</v>
      </c>
      <c r="J28" s="6"/>
      <c r="K28" s="2" t="s">
        <v>975</v>
      </c>
      <c r="L28" s="7">
        <v>0.02</v>
      </c>
    </row>
    <row r="29" spans="1:12" x14ac:dyDescent="0.35">
      <c r="A29" s="2">
        <v>22</v>
      </c>
      <c r="B29" s="2" t="s">
        <v>973</v>
      </c>
      <c r="C29" s="2" t="s">
        <v>974</v>
      </c>
      <c r="D29" s="2" t="s">
        <v>975</v>
      </c>
      <c r="E29" s="10">
        <v>215233</v>
      </c>
      <c r="F29" s="6">
        <v>4820.57</v>
      </c>
      <c r="G29" s="7">
        <v>0.02</v>
      </c>
      <c r="J29" s="6"/>
      <c r="K29" s="2" t="s">
        <v>255</v>
      </c>
      <c r="L29" s="7">
        <v>1.9900000000000001E-2</v>
      </c>
    </row>
    <row r="30" spans="1:12" x14ac:dyDescent="0.35">
      <c r="A30" s="2">
        <v>23</v>
      </c>
      <c r="B30" s="2" t="s">
        <v>935</v>
      </c>
      <c r="C30" s="2" t="s">
        <v>936</v>
      </c>
      <c r="D30" s="2" t="s">
        <v>87</v>
      </c>
      <c r="E30" s="10">
        <v>170333</v>
      </c>
      <c r="F30" s="6">
        <v>4818.72</v>
      </c>
      <c r="G30" s="7">
        <v>0.02</v>
      </c>
      <c r="J30" s="6"/>
      <c r="K30" s="2" t="s">
        <v>269</v>
      </c>
      <c r="L30" s="7">
        <v>1.9900000000000001E-2</v>
      </c>
    </row>
    <row r="31" spans="1:12" x14ac:dyDescent="0.35">
      <c r="A31" s="2">
        <v>24</v>
      </c>
      <c r="B31" s="2" t="s">
        <v>899</v>
      </c>
      <c r="C31" s="2" t="s">
        <v>900</v>
      </c>
      <c r="D31" s="2" t="s">
        <v>24</v>
      </c>
      <c r="E31" s="10">
        <v>318691</v>
      </c>
      <c r="F31" s="6">
        <v>4816.38</v>
      </c>
      <c r="G31" s="7">
        <v>1.9900000000000001E-2</v>
      </c>
      <c r="J31" s="6"/>
      <c r="K31" s="2" t="s">
        <v>35</v>
      </c>
      <c r="L31" s="7">
        <v>1.9800000000000002E-2</v>
      </c>
    </row>
    <row r="32" spans="1:12" x14ac:dyDescent="0.35">
      <c r="A32" s="2">
        <v>25</v>
      </c>
      <c r="B32" s="2" t="s">
        <v>1339</v>
      </c>
      <c r="C32" s="2" t="s">
        <v>1340</v>
      </c>
      <c r="D32" s="2" t="s">
        <v>255</v>
      </c>
      <c r="E32" s="10">
        <v>1204538</v>
      </c>
      <c r="F32" s="6">
        <v>4813.33</v>
      </c>
      <c r="G32" s="7">
        <v>1.9900000000000001E-2</v>
      </c>
      <c r="J32" s="6"/>
      <c r="K32" s="2" t="s">
        <v>954</v>
      </c>
      <c r="L32" s="7">
        <v>1.9699999999999999E-2</v>
      </c>
    </row>
    <row r="33" spans="1:12" x14ac:dyDescent="0.35">
      <c r="A33" s="2">
        <v>26</v>
      </c>
      <c r="B33" s="2" t="s">
        <v>959</v>
      </c>
      <c r="C33" s="2" t="s">
        <v>960</v>
      </c>
      <c r="D33" s="2" t="s">
        <v>145</v>
      </c>
      <c r="E33" s="10">
        <v>641256</v>
      </c>
      <c r="F33" s="6">
        <v>4808.46</v>
      </c>
      <c r="G33" s="7">
        <v>1.9900000000000001E-2</v>
      </c>
      <c r="J33" s="6"/>
      <c r="K33" s="2" t="s">
        <v>639</v>
      </c>
      <c r="L33" s="7">
        <v>1.9599999999999999E-2</v>
      </c>
    </row>
    <row r="34" spans="1:12" x14ac:dyDescent="0.35">
      <c r="A34" s="2">
        <v>27</v>
      </c>
      <c r="B34" s="2" t="s">
        <v>905</v>
      </c>
      <c r="C34" s="2" t="s">
        <v>906</v>
      </c>
      <c r="D34" s="2" t="s">
        <v>24</v>
      </c>
      <c r="E34" s="10">
        <v>378120</v>
      </c>
      <c r="F34" s="6">
        <v>4807.42</v>
      </c>
      <c r="G34" s="7">
        <v>1.9900000000000001E-2</v>
      </c>
      <c r="J34" s="6"/>
      <c r="K34" s="2" t="s">
        <v>570</v>
      </c>
      <c r="L34" s="7">
        <v>1.1999999999999999E-3</v>
      </c>
    </row>
    <row r="35" spans="1:12" x14ac:dyDescent="0.35">
      <c r="A35" s="2">
        <v>28</v>
      </c>
      <c r="B35" s="2" t="s">
        <v>897</v>
      </c>
      <c r="C35" s="2" t="s">
        <v>898</v>
      </c>
      <c r="D35" s="2" t="s">
        <v>24</v>
      </c>
      <c r="E35" s="10">
        <v>279119</v>
      </c>
      <c r="F35" s="6">
        <v>4800.01</v>
      </c>
      <c r="G35" s="7">
        <v>1.9900000000000001E-2</v>
      </c>
      <c r="J35" s="6"/>
    </row>
    <row r="36" spans="1:12" x14ac:dyDescent="0.35">
      <c r="A36" s="2">
        <v>29</v>
      </c>
      <c r="B36" s="2" t="s">
        <v>987</v>
      </c>
      <c r="C36" s="2" t="s">
        <v>988</v>
      </c>
      <c r="D36" s="2" t="s">
        <v>269</v>
      </c>
      <c r="E36" s="10">
        <v>227959</v>
      </c>
      <c r="F36" s="6">
        <v>4799.8999999999996</v>
      </c>
      <c r="G36" s="7">
        <v>1.9900000000000001E-2</v>
      </c>
      <c r="J36" s="6"/>
    </row>
    <row r="37" spans="1:12" x14ac:dyDescent="0.35">
      <c r="A37" s="2">
        <v>30</v>
      </c>
      <c r="B37" s="2" t="s">
        <v>1341</v>
      </c>
      <c r="C37" s="2" t="s">
        <v>1342</v>
      </c>
      <c r="D37" s="2" t="s">
        <v>87</v>
      </c>
      <c r="E37" s="10">
        <v>40694</v>
      </c>
      <c r="F37" s="6">
        <v>4795.38</v>
      </c>
      <c r="G37" s="7">
        <v>1.9900000000000001E-2</v>
      </c>
      <c r="J37" s="6"/>
    </row>
    <row r="38" spans="1:12" x14ac:dyDescent="0.35">
      <c r="A38" s="2">
        <v>31</v>
      </c>
      <c r="B38" s="2" t="s">
        <v>919</v>
      </c>
      <c r="C38" s="2" t="s">
        <v>920</v>
      </c>
      <c r="D38" s="2" t="s">
        <v>32</v>
      </c>
      <c r="E38" s="10">
        <v>483766</v>
      </c>
      <c r="F38" s="6">
        <v>4795.09</v>
      </c>
      <c r="G38" s="7">
        <v>1.9900000000000001E-2</v>
      </c>
      <c r="J38" s="6"/>
    </row>
    <row r="39" spans="1:12" x14ac:dyDescent="0.35">
      <c r="A39" s="2">
        <v>32</v>
      </c>
      <c r="B39" s="2" t="s">
        <v>1351</v>
      </c>
      <c r="C39" s="2" t="s">
        <v>1352</v>
      </c>
      <c r="D39" s="2" t="s">
        <v>289</v>
      </c>
      <c r="E39" s="10">
        <v>111999</v>
      </c>
      <c r="F39" s="6">
        <v>4792.4399999999996</v>
      </c>
      <c r="G39" s="7">
        <v>1.9800000000000002E-2</v>
      </c>
      <c r="J39" s="6"/>
    </row>
    <row r="40" spans="1:12" x14ac:dyDescent="0.35">
      <c r="A40" s="2">
        <v>33</v>
      </c>
      <c r="B40" s="2" t="s">
        <v>942</v>
      </c>
      <c r="C40" s="2" t="s">
        <v>943</v>
      </c>
      <c r="D40" s="2" t="s">
        <v>142</v>
      </c>
      <c r="E40" s="10">
        <v>65530</v>
      </c>
      <c r="F40" s="6">
        <v>4791.88</v>
      </c>
      <c r="G40" s="7">
        <v>1.9800000000000002E-2</v>
      </c>
      <c r="J40" s="6"/>
    </row>
    <row r="41" spans="1:12" x14ac:dyDescent="0.35">
      <c r="A41" s="2">
        <v>34</v>
      </c>
      <c r="B41" s="2" t="s">
        <v>1024</v>
      </c>
      <c r="C41" s="2" t="s">
        <v>1025</v>
      </c>
      <c r="D41" s="2" t="s">
        <v>1026</v>
      </c>
      <c r="E41" s="10">
        <v>1187550</v>
      </c>
      <c r="F41" s="6">
        <v>4785.83</v>
      </c>
      <c r="G41" s="7">
        <v>1.9800000000000002E-2</v>
      </c>
      <c r="J41" s="6"/>
    </row>
    <row r="42" spans="1:12" x14ac:dyDescent="0.35">
      <c r="A42" s="2">
        <v>35</v>
      </c>
      <c r="B42" s="2" t="s">
        <v>1349</v>
      </c>
      <c r="C42" s="2" t="s">
        <v>1350</v>
      </c>
      <c r="D42" s="2" t="s">
        <v>35</v>
      </c>
      <c r="E42" s="10">
        <v>94590</v>
      </c>
      <c r="F42" s="6">
        <v>4785.78</v>
      </c>
      <c r="G42" s="7">
        <v>1.9800000000000002E-2</v>
      </c>
      <c r="J42" s="6"/>
    </row>
    <row r="43" spans="1:12" x14ac:dyDescent="0.35">
      <c r="A43" s="2">
        <v>36</v>
      </c>
      <c r="B43" s="2" t="s">
        <v>1123</v>
      </c>
      <c r="C43" s="2" t="s">
        <v>1124</v>
      </c>
      <c r="D43" s="2" t="s">
        <v>159</v>
      </c>
      <c r="E43" s="10">
        <v>1808055</v>
      </c>
      <c r="F43" s="6">
        <v>4784.1099999999997</v>
      </c>
      <c r="G43" s="7">
        <v>1.9800000000000002E-2</v>
      </c>
      <c r="J43" s="6"/>
    </row>
    <row r="44" spans="1:12" x14ac:dyDescent="0.35">
      <c r="A44" s="2">
        <v>37</v>
      </c>
      <c r="B44" s="2" t="s">
        <v>1353</v>
      </c>
      <c r="C44" s="2" t="s">
        <v>1354</v>
      </c>
      <c r="D44" s="2" t="s">
        <v>1026</v>
      </c>
      <c r="E44" s="10">
        <v>206376</v>
      </c>
      <c r="F44" s="6">
        <v>4779.46</v>
      </c>
      <c r="G44" s="7">
        <v>1.9800000000000002E-2</v>
      </c>
      <c r="J44" s="6"/>
    </row>
    <row r="45" spans="1:12" x14ac:dyDescent="0.35">
      <c r="A45" s="2">
        <v>38</v>
      </c>
      <c r="B45" s="2" t="s">
        <v>921</v>
      </c>
      <c r="C45" s="2" t="s">
        <v>922</v>
      </c>
      <c r="D45" s="2" t="s">
        <v>32</v>
      </c>
      <c r="E45" s="10">
        <v>355412</v>
      </c>
      <c r="F45" s="6">
        <v>4772.83</v>
      </c>
      <c r="G45" s="7">
        <v>1.9800000000000002E-2</v>
      </c>
      <c r="J45" s="6"/>
    </row>
    <row r="46" spans="1:12" x14ac:dyDescent="0.35">
      <c r="A46" s="2">
        <v>39</v>
      </c>
      <c r="B46" s="2" t="s">
        <v>944</v>
      </c>
      <c r="C46" s="2" t="s">
        <v>945</v>
      </c>
      <c r="D46" s="2" t="s">
        <v>45</v>
      </c>
      <c r="E46" s="10">
        <v>1616259</v>
      </c>
      <c r="F46" s="6">
        <v>4767.16</v>
      </c>
      <c r="G46" s="7">
        <v>1.9699999999999999E-2</v>
      </c>
      <c r="J46" s="6"/>
    </row>
    <row r="47" spans="1:12" x14ac:dyDescent="0.35">
      <c r="A47" s="2">
        <v>40</v>
      </c>
      <c r="B47" s="2" t="s">
        <v>952</v>
      </c>
      <c r="C47" s="2" t="s">
        <v>953</v>
      </c>
      <c r="D47" s="2" t="s">
        <v>954</v>
      </c>
      <c r="E47" s="10">
        <v>1193456</v>
      </c>
      <c r="F47" s="6">
        <v>4761.8900000000003</v>
      </c>
      <c r="G47" s="7">
        <v>1.9699999999999999E-2</v>
      </c>
      <c r="J47" s="6"/>
    </row>
    <row r="48" spans="1:12" x14ac:dyDescent="0.35">
      <c r="A48" s="2">
        <v>41</v>
      </c>
      <c r="B48" s="2" t="s">
        <v>890</v>
      </c>
      <c r="C48" s="2" t="s">
        <v>891</v>
      </c>
      <c r="D48" s="2" t="s">
        <v>210</v>
      </c>
      <c r="E48" s="10">
        <v>1802270</v>
      </c>
      <c r="F48" s="6">
        <v>4745.0200000000004</v>
      </c>
      <c r="G48" s="7">
        <v>1.9599999999999999E-2</v>
      </c>
      <c r="J48" s="6"/>
    </row>
    <row r="49" spans="1:10" x14ac:dyDescent="0.35">
      <c r="A49" s="2">
        <v>42</v>
      </c>
      <c r="B49" s="2" t="s">
        <v>1347</v>
      </c>
      <c r="C49" s="2" t="s">
        <v>1348</v>
      </c>
      <c r="D49" s="2" t="s">
        <v>639</v>
      </c>
      <c r="E49" s="10">
        <v>322739</v>
      </c>
      <c r="F49" s="6">
        <v>4743.62</v>
      </c>
      <c r="G49" s="7">
        <v>1.9599999999999999E-2</v>
      </c>
      <c r="J49" s="6"/>
    </row>
    <row r="50" spans="1:10" x14ac:dyDescent="0.35">
      <c r="A50" s="2">
        <v>43</v>
      </c>
      <c r="B50" s="2" t="s">
        <v>1337</v>
      </c>
      <c r="C50" s="2" t="s">
        <v>1338</v>
      </c>
      <c r="D50" s="2" t="s">
        <v>289</v>
      </c>
      <c r="E50" s="10">
        <v>1703454</v>
      </c>
      <c r="F50" s="6">
        <v>4736.45</v>
      </c>
      <c r="G50" s="7">
        <v>1.9599999999999999E-2</v>
      </c>
      <c r="J50" s="6"/>
    </row>
    <row r="51" spans="1:10" x14ac:dyDescent="0.35">
      <c r="A51" s="2">
        <v>44</v>
      </c>
      <c r="B51" s="2" t="s">
        <v>1092</v>
      </c>
      <c r="C51" s="2" t="s">
        <v>1093</v>
      </c>
      <c r="D51" s="2" t="s">
        <v>45</v>
      </c>
      <c r="E51" s="10">
        <v>479948</v>
      </c>
      <c r="F51" s="6">
        <v>4736.13</v>
      </c>
      <c r="G51" s="7">
        <v>1.9599999999999999E-2</v>
      </c>
      <c r="J51" s="6"/>
    </row>
    <row r="52" spans="1:10" x14ac:dyDescent="0.35">
      <c r="A52" s="2">
        <v>45</v>
      </c>
      <c r="B52" s="2" t="s">
        <v>888</v>
      </c>
      <c r="C52" s="2" t="s">
        <v>889</v>
      </c>
      <c r="D52" s="2" t="s">
        <v>210</v>
      </c>
      <c r="E52" s="10">
        <v>297677</v>
      </c>
      <c r="F52" s="6">
        <v>4735.74</v>
      </c>
      <c r="G52" s="7">
        <v>1.9599999999999999E-2</v>
      </c>
      <c r="J52" s="6"/>
    </row>
    <row r="53" spans="1:10" x14ac:dyDescent="0.35">
      <c r="A53" s="2">
        <v>46</v>
      </c>
      <c r="B53" s="2" t="s">
        <v>907</v>
      </c>
      <c r="C53" s="2" t="s">
        <v>908</v>
      </c>
      <c r="D53" s="2" t="s">
        <v>67</v>
      </c>
      <c r="E53" s="10">
        <v>67069</v>
      </c>
      <c r="F53" s="6">
        <v>4723.33</v>
      </c>
      <c r="G53" s="7">
        <v>1.9599999999999999E-2</v>
      </c>
      <c r="J53" s="6"/>
    </row>
    <row r="54" spans="1:10" x14ac:dyDescent="0.35">
      <c r="A54" s="2">
        <v>47</v>
      </c>
      <c r="B54" s="2" t="s">
        <v>884</v>
      </c>
      <c r="C54" s="2" t="s">
        <v>885</v>
      </c>
      <c r="D54" s="2" t="s">
        <v>210</v>
      </c>
      <c r="E54" s="10">
        <v>146325</v>
      </c>
      <c r="F54" s="6">
        <v>4691.47</v>
      </c>
      <c r="G54" s="7">
        <v>1.9400000000000001E-2</v>
      </c>
      <c r="J54" s="6"/>
    </row>
    <row r="55" spans="1:10" x14ac:dyDescent="0.35">
      <c r="A55" s="2">
        <v>48</v>
      </c>
      <c r="B55" s="2" t="s">
        <v>886</v>
      </c>
      <c r="C55" s="2" t="s">
        <v>887</v>
      </c>
      <c r="D55" s="2" t="s">
        <v>210</v>
      </c>
      <c r="E55" s="10">
        <v>288967</v>
      </c>
      <c r="F55" s="6">
        <v>4690.8</v>
      </c>
      <c r="G55" s="7">
        <v>1.9400000000000001E-2</v>
      </c>
      <c r="J55" s="6"/>
    </row>
    <row r="56" spans="1:10" x14ac:dyDescent="0.35">
      <c r="A56" s="2">
        <v>49</v>
      </c>
      <c r="B56" s="2" t="s">
        <v>882</v>
      </c>
      <c r="C56" s="2" t="s">
        <v>883</v>
      </c>
      <c r="D56" s="2" t="s">
        <v>210</v>
      </c>
      <c r="E56" s="10">
        <v>289804</v>
      </c>
      <c r="F56" s="6">
        <v>4681.49</v>
      </c>
      <c r="G56" s="7">
        <v>1.9400000000000001E-2</v>
      </c>
      <c r="J56" s="6"/>
    </row>
    <row r="57" spans="1:10" x14ac:dyDescent="0.35">
      <c r="A57" s="2">
        <v>50</v>
      </c>
      <c r="B57" s="2" t="s">
        <v>903</v>
      </c>
      <c r="C57" s="2" t="s">
        <v>904</v>
      </c>
      <c r="D57" s="2" t="s">
        <v>67</v>
      </c>
      <c r="E57" s="10">
        <v>446754</v>
      </c>
      <c r="F57" s="6">
        <v>4669.03</v>
      </c>
      <c r="G57" s="7">
        <v>1.9300000000000001E-2</v>
      </c>
      <c r="J57" s="6"/>
    </row>
    <row r="58" spans="1:10" x14ac:dyDescent="0.35">
      <c r="A58" s="2">
        <v>51</v>
      </c>
      <c r="B58" s="2" t="s">
        <v>2025</v>
      </c>
      <c r="C58" s="2" t="s">
        <v>2026</v>
      </c>
      <c r="D58" s="2" t="s">
        <v>156</v>
      </c>
      <c r="E58" s="10">
        <v>183299</v>
      </c>
      <c r="F58" s="6">
        <v>73.69</v>
      </c>
      <c r="G58" s="7">
        <v>2.9999999999999997E-4</v>
      </c>
      <c r="J58" s="6"/>
    </row>
    <row r="59" spans="1:10" x14ac:dyDescent="0.35">
      <c r="A59" s="11"/>
      <c r="B59" s="11" t="s">
        <v>563</v>
      </c>
      <c r="C59" s="11"/>
      <c r="D59" s="11"/>
      <c r="E59" s="11"/>
      <c r="F59" s="12">
        <v>241319.21</v>
      </c>
      <c r="G59" s="13">
        <v>0.99880000000000002</v>
      </c>
    </row>
    <row r="61" spans="1:10" x14ac:dyDescent="0.35">
      <c r="B61" s="4" t="s">
        <v>564</v>
      </c>
    </row>
    <row r="62" spans="1:10" x14ac:dyDescent="0.35">
      <c r="A62" s="2">
        <v>52</v>
      </c>
      <c r="B62" s="4" t="s">
        <v>565</v>
      </c>
      <c r="F62" s="6">
        <v>620.20000000000005</v>
      </c>
      <c r="G62" s="7">
        <v>2.5999999999999999E-3</v>
      </c>
      <c r="H62" s="14">
        <v>46023</v>
      </c>
    </row>
    <row r="63" spans="1:10" x14ac:dyDescent="0.35">
      <c r="A63" s="11"/>
      <c r="B63" s="11" t="s">
        <v>563</v>
      </c>
      <c r="C63" s="11"/>
      <c r="D63" s="11"/>
      <c r="E63" s="11"/>
      <c r="F63" s="12">
        <v>620.20000000000005</v>
      </c>
      <c r="G63" s="13">
        <v>2.5999999999999999E-3</v>
      </c>
    </row>
    <row r="65" spans="1:10" x14ac:dyDescent="0.35">
      <c r="B65" s="4" t="s">
        <v>566</v>
      </c>
    </row>
    <row r="66" spans="1:10" x14ac:dyDescent="0.35">
      <c r="B66" s="2" t="s">
        <v>567</v>
      </c>
      <c r="E66" s="10"/>
      <c r="F66" s="6">
        <v>-412.23</v>
      </c>
      <c r="G66" s="7">
        <v>-1.4E-3</v>
      </c>
      <c r="J66" s="6"/>
    </row>
    <row r="67" spans="1:10" x14ac:dyDescent="0.35">
      <c r="A67" s="11"/>
      <c r="B67" s="11" t="s">
        <v>563</v>
      </c>
      <c r="C67" s="11"/>
      <c r="D67" s="11"/>
      <c r="E67" s="11"/>
      <c r="F67" s="12">
        <v>-412.23</v>
      </c>
      <c r="G67" s="13">
        <v>-1.4E-3</v>
      </c>
    </row>
    <row r="69" spans="1:10" x14ac:dyDescent="0.35">
      <c r="A69" s="5"/>
      <c r="B69" s="5" t="s">
        <v>12</v>
      </c>
      <c r="C69" s="5"/>
      <c r="D69" s="5"/>
      <c r="E69" s="5"/>
      <c r="F69" s="8">
        <v>241527.18</v>
      </c>
      <c r="G69" s="9">
        <v>1</v>
      </c>
    </row>
    <row r="70" spans="1:10" x14ac:dyDescent="0.35">
      <c r="A70" s="2" t="s">
        <v>571</v>
      </c>
    </row>
    <row r="71" spans="1:10" x14ac:dyDescent="0.35">
      <c r="A71" s="2">
        <v>1</v>
      </c>
      <c r="B71" s="2" t="s">
        <v>2028</v>
      </c>
    </row>
    <row r="72" spans="1:10" ht="54" x14ac:dyDescent="0.35">
      <c r="A72" s="16">
        <v>2</v>
      </c>
      <c r="B72" s="16" t="s">
        <v>894</v>
      </c>
    </row>
    <row r="73" spans="1:10" x14ac:dyDescent="0.35">
      <c r="A73" s="16">
        <v>3</v>
      </c>
      <c r="B73" s="16" t="s">
        <v>573</v>
      </c>
    </row>
    <row r="74" spans="1:10" ht="27" x14ac:dyDescent="0.35">
      <c r="A74" s="16">
        <v>4</v>
      </c>
      <c r="B74" s="16" t="s">
        <v>574</v>
      </c>
    </row>
    <row r="76" spans="1:10" ht="14.5" x14ac:dyDescent="0.35">
      <c r="B76" s="40" t="s">
        <v>13</v>
      </c>
    </row>
    <row r="87" spans="2:2" x14ac:dyDescent="0.35">
      <c r="B87" s="4"/>
    </row>
    <row r="88" spans="2:2" ht="14.5" x14ac:dyDescent="0.35">
      <c r="B88" s="40" t="s">
        <v>2066</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CB6C7-E5B6-4C31-A780-F33BC6F8C8A8}">
  <dimension ref="A1:L88"/>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2067</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1159955</v>
      </c>
      <c r="F8" s="6">
        <v>11497.47</v>
      </c>
      <c r="G8" s="7">
        <v>0.12720000000000001</v>
      </c>
      <c r="J8" s="6"/>
      <c r="K8" s="4" t="s">
        <v>568</v>
      </c>
      <c r="L8" s="4" t="s">
        <v>569</v>
      </c>
    </row>
    <row r="9" spans="1:12" x14ac:dyDescent="0.35">
      <c r="A9" s="2">
        <v>2</v>
      </c>
      <c r="B9" s="2" t="s">
        <v>1022</v>
      </c>
      <c r="C9" s="2" t="s">
        <v>1023</v>
      </c>
      <c r="D9" s="2" t="s">
        <v>197</v>
      </c>
      <c r="E9" s="10">
        <v>512001</v>
      </c>
      <c r="F9" s="6">
        <v>8040.46</v>
      </c>
      <c r="G9" s="7">
        <v>8.8900000000000007E-2</v>
      </c>
      <c r="J9" s="6"/>
      <c r="K9" s="2" t="s">
        <v>32</v>
      </c>
      <c r="L9" s="7">
        <v>0.29959999999999998</v>
      </c>
    </row>
    <row r="10" spans="1:12" x14ac:dyDescent="0.35">
      <c r="A10" s="2">
        <v>3</v>
      </c>
      <c r="B10" s="2" t="s">
        <v>921</v>
      </c>
      <c r="C10" s="2" t="s">
        <v>922</v>
      </c>
      <c r="D10" s="2" t="s">
        <v>32</v>
      </c>
      <c r="E10" s="10">
        <v>541628</v>
      </c>
      <c r="F10" s="6">
        <v>7273.52</v>
      </c>
      <c r="G10" s="7">
        <v>8.0500000000000002E-2</v>
      </c>
      <c r="J10" s="6"/>
      <c r="K10" s="2" t="s">
        <v>210</v>
      </c>
      <c r="L10" s="7">
        <v>0.1042</v>
      </c>
    </row>
    <row r="11" spans="1:12" x14ac:dyDescent="0.35">
      <c r="A11" s="2">
        <v>4</v>
      </c>
      <c r="B11" s="2" t="s">
        <v>987</v>
      </c>
      <c r="C11" s="2" t="s">
        <v>988</v>
      </c>
      <c r="D11" s="2" t="s">
        <v>269</v>
      </c>
      <c r="E11" s="10">
        <v>211296</v>
      </c>
      <c r="F11" s="6">
        <v>4449.05</v>
      </c>
      <c r="G11" s="7">
        <v>4.9200000000000001E-2</v>
      </c>
      <c r="J11" s="6"/>
      <c r="K11" s="2" t="s">
        <v>197</v>
      </c>
      <c r="L11" s="7">
        <v>8.8900000000000007E-2</v>
      </c>
    </row>
    <row r="12" spans="1:12" x14ac:dyDescent="0.35">
      <c r="A12" s="2">
        <v>5</v>
      </c>
      <c r="B12" s="2" t="s">
        <v>882</v>
      </c>
      <c r="C12" s="2" t="s">
        <v>883</v>
      </c>
      <c r="D12" s="2" t="s">
        <v>210</v>
      </c>
      <c r="E12" s="10">
        <v>265619</v>
      </c>
      <c r="F12" s="6">
        <v>4290.8100000000004</v>
      </c>
      <c r="G12" s="7">
        <v>4.7500000000000001E-2</v>
      </c>
      <c r="J12" s="6"/>
      <c r="K12" s="2" t="s">
        <v>142</v>
      </c>
      <c r="L12" s="7">
        <v>6.9699999999999998E-2</v>
      </c>
    </row>
    <row r="13" spans="1:12" x14ac:dyDescent="0.35">
      <c r="A13" s="2">
        <v>6</v>
      </c>
      <c r="B13" s="2" t="s">
        <v>1020</v>
      </c>
      <c r="C13" s="2" t="s">
        <v>1021</v>
      </c>
      <c r="D13" s="2" t="s">
        <v>84</v>
      </c>
      <c r="E13" s="10">
        <v>89054</v>
      </c>
      <c r="F13" s="6">
        <v>3636.52</v>
      </c>
      <c r="G13" s="7">
        <v>4.02E-2</v>
      </c>
      <c r="J13" s="6"/>
      <c r="K13" s="2" t="s">
        <v>45</v>
      </c>
      <c r="L13" s="7">
        <v>5.16E-2</v>
      </c>
    </row>
    <row r="14" spans="1:12" x14ac:dyDescent="0.35">
      <c r="A14" s="2">
        <v>7</v>
      </c>
      <c r="B14" s="2" t="s">
        <v>983</v>
      </c>
      <c r="C14" s="2" t="s">
        <v>984</v>
      </c>
      <c r="D14" s="2" t="s">
        <v>32</v>
      </c>
      <c r="E14" s="10">
        <v>314623</v>
      </c>
      <c r="F14" s="6">
        <v>3090.23</v>
      </c>
      <c r="G14" s="7">
        <v>3.4200000000000001E-2</v>
      </c>
      <c r="J14" s="6"/>
      <c r="K14" s="2" t="s">
        <v>1026</v>
      </c>
      <c r="L14" s="7">
        <v>4.9799999999999997E-2</v>
      </c>
    </row>
    <row r="15" spans="1:12" x14ac:dyDescent="0.35">
      <c r="A15" s="2">
        <v>8</v>
      </c>
      <c r="B15" s="2" t="s">
        <v>1024</v>
      </c>
      <c r="C15" s="2" t="s">
        <v>1025</v>
      </c>
      <c r="D15" s="2" t="s">
        <v>1026</v>
      </c>
      <c r="E15" s="10">
        <v>730768</v>
      </c>
      <c r="F15" s="6">
        <v>2945</v>
      </c>
      <c r="G15" s="7">
        <v>3.2599999999999997E-2</v>
      </c>
      <c r="J15" s="6"/>
      <c r="K15" s="2" t="s">
        <v>269</v>
      </c>
      <c r="L15" s="7">
        <v>4.9200000000000001E-2</v>
      </c>
    </row>
    <row r="16" spans="1:12" x14ac:dyDescent="0.35">
      <c r="A16" s="2">
        <v>9</v>
      </c>
      <c r="B16" s="2" t="s">
        <v>923</v>
      </c>
      <c r="C16" s="2" t="s">
        <v>924</v>
      </c>
      <c r="D16" s="2" t="s">
        <v>32</v>
      </c>
      <c r="E16" s="10">
        <v>217329</v>
      </c>
      <c r="F16" s="6">
        <v>2758.77</v>
      </c>
      <c r="G16" s="7">
        <v>3.0499999999999999E-2</v>
      </c>
      <c r="J16" s="6"/>
      <c r="K16" s="2" t="s">
        <v>84</v>
      </c>
      <c r="L16" s="7">
        <v>4.02E-2</v>
      </c>
    </row>
    <row r="17" spans="1:12" x14ac:dyDescent="0.35">
      <c r="A17" s="2">
        <v>10</v>
      </c>
      <c r="B17" s="2" t="s">
        <v>985</v>
      </c>
      <c r="C17" s="2" t="s">
        <v>986</v>
      </c>
      <c r="D17" s="2" t="s">
        <v>142</v>
      </c>
      <c r="E17" s="10">
        <v>67692</v>
      </c>
      <c r="F17" s="6">
        <v>2510.83</v>
      </c>
      <c r="G17" s="7">
        <v>2.7799999999999998E-2</v>
      </c>
      <c r="J17" s="6"/>
      <c r="K17" s="2" t="s">
        <v>24</v>
      </c>
      <c r="L17" s="7">
        <v>2.8899999999999999E-2</v>
      </c>
    </row>
    <row r="18" spans="1:12" x14ac:dyDescent="0.35">
      <c r="A18" s="2">
        <v>11</v>
      </c>
      <c r="B18" s="2" t="s">
        <v>884</v>
      </c>
      <c r="C18" s="2" t="s">
        <v>885</v>
      </c>
      <c r="D18" s="2" t="s">
        <v>210</v>
      </c>
      <c r="E18" s="10">
        <v>77435</v>
      </c>
      <c r="F18" s="6">
        <v>2482.7199999999998</v>
      </c>
      <c r="G18" s="7">
        <v>2.75E-2</v>
      </c>
      <c r="J18" s="6"/>
      <c r="K18" s="2" t="s">
        <v>289</v>
      </c>
      <c r="L18" s="7">
        <v>2.4799999999999999E-2</v>
      </c>
    </row>
    <row r="19" spans="1:12" x14ac:dyDescent="0.35">
      <c r="A19" s="2">
        <v>12</v>
      </c>
      <c r="B19" s="2" t="s">
        <v>925</v>
      </c>
      <c r="C19" s="2" t="s">
        <v>926</v>
      </c>
      <c r="D19" s="2" t="s">
        <v>32</v>
      </c>
      <c r="E19" s="10">
        <v>111519</v>
      </c>
      <c r="F19" s="6">
        <v>2454.64</v>
      </c>
      <c r="G19" s="7">
        <v>2.7199999999999998E-2</v>
      </c>
      <c r="J19" s="6"/>
      <c r="K19" s="2" t="s">
        <v>59</v>
      </c>
      <c r="L19" s="7">
        <v>2.4500000000000001E-2</v>
      </c>
    </row>
    <row r="20" spans="1:12" x14ac:dyDescent="0.35">
      <c r="A20" s="2">
        <v>13</v>
      </c>
      <c r="B20" s="2" t="s">
        <v>1092</v>
      </c>
      <c r="C20" s="2" t="s">
        <v>1093</v>
      </c>
      <c r="D20" s="2" t="s">
        <v>45</v>
      </c>
      <c r="E20" s="10">
        <v>201335</v>
      </c>
      <c r="F20" s="6">
        <v>1986.77</v>
      </c>
      <c r="G20" s="7">
        <v>2.1999999999999999E-2</v>
      </c>
      <c r="J20" s="6"/>
      <c r="K20" s="2" t="s">
        <v>159</v>
      </c>
      <c r="L20" s="7">
        <v>2.3199999999999998E-2</v>
      </c>
    </row>
    <row r="21" spans="1:12" x14ac:dyDescent="0.35">
      <c r="A21" s="2">
        <v>14</v>
      </c>
      <c r="B21" s="2" t="s">
        <v>1131</v>
      </c>
      <c r="C21" s="2" t="s">
        <v>1132</v>
      </c>
      <c r="D21" s="2" t="s">
        <v>142</v>
      </c>
      <c r="E21" s="10">
        <v>9950</v>
      </c>
      <c r="F21" s="6">
        <v>1661.35</v>
      </c>
      <c r="G21" s="7">
        <v>1.84E-2</v>
      </c>
      <c r="J21" s="6"/>
      <c r="K21" s="2" t="s">
        <v>393</v>
      </c>
      <c r="L21" s="7">
        <v>2.1700000000000001E-2</v>
      </c>
    </row>
    <row r="22" spans="1:12" x14ac:dyDescent="0.35">
      <c r="A22" s="2">
        <v>15</v>
      </c>
      <c r="B22" s="2" t="s">
        <v>1353</v>
      </c>
      <c r="C22" s="2" t="s">
        <v>1354</v>
      </c>
      <c r="D22" s="2" t="s">
        <v>1026</v>
      </c>
      <c r="E22" s="10">
        <v>67296</v>
      </c>
      <c r="F22" s="6">
        <v>1558.51</v>
      </c>
      <c r="G22" s="7">
        <v>1.72E-2</v>
      </c>
      <c r="J22" s="6"/>
      <c r="K22" s="2" t="s">
        <v>87</v>
      </c>
      <c r="L22" s="7">
        <v>2.0799999999999999E-2</v>
      </c>
    </row>
    <row r="23" spans="1:12" x14ac:dyDescent="0.35">
      <c r="A23" s="2">
        <v>16</v>
      </c>
      <c r="B23" s="2" t="s">
        <v>1337</v>
      </c>
      <c r="C23" s="2" t="s">
        <v>1338</v>
      </c>
      <c r="D23" s="2" t="s">
        <v>289</v>
      </c>
      <c r="E23" s="10">
        <v>544814</v>
      </c>
      <c r="F23" s="6">
        <v>1514.86</v>
      </c>
      <c r="G23" s="7">
        <v>1.6799999999999999E-2</v>
      </c>
      <c r="J23" s="6"/>
      <c r="K23" s="2" t="s">
        <v>145</v>
      </c>
      <c r="L23" s="7">
        <v>1.4500000000000001E-2</v>
      </c>
    </row>
    <row r="24" spans="1:12" x14ac:dyDescent="0.35">
      <c r="A24" s="2">
        <v>17</v>
      </c>
      <c r="B24" s="2" t="s">
        <v>897</v>
      </c>
      <c r="C24" s="2" t="s">
        <v>898</v>
      </c>
      <c r="D24" s="2" t="s">
        <v>24</v>
      </c>
      <c r="E24" s="10">
        <v>80294</v>
      </c>
      <c r="F24" s="6">
        <v>1380.82</v>
      </c>
      <c r="G24" s="7">
        <v>1.5299999999999999E-2</v>
      </c>
      <c r="J24" s="6"/>
      <c r="K24" s="2" t="s">
        <v>67</v>
      </c>
      <c r="L24" s="7">
        <v>1.26E-2</v>
      </c>
    </row>
    <row r="25" spans="1:12" x14ac:dyDescent="0.35">
      <c r="A25" s="2">
        <v>18</v>
      </c>
      <c r="B25" s="2" t="s">
        <v>886</v>
      </c>
      <c r="C25" s="2" t="s">
        <v>887</v>
      </c>
      <c r="D25" s="2" t="s">
        <v>210</v>
      </c>
      <c r="E25" s="10">
        <v>80007</v>
      </c>
      <c r="F25" s="6">
        <v>1298.75</v>
      </c>
      <c r="G25" s="7">
        <v>1.44E-2</v>
      </c>
      <c r="J25" s="6"/>
      <c r="K25" s="2" t="s">
        <v>255</v>
      </c>
      <c r="L25" s="7">
        <v>1.2E-2</v>
      </c>
    </row>
    <row r="26" spans="1:12" x14ac:dyDescent="0.35">
      <c r="A26" s="2">
        <v>19</v>
      </c>
      <c r="B26" s="2" t="s">
        <v>1345</v>
      </c>
      <c r="C26" s="2" t="s">
        <v>1346</v>
      </c>
      <c r="D26" s="2" t="s">
        <v>59</v>
      </c>
      <c r="E26" s="10">
        <v>31298</v>
      </c>
      <c r="F26" s="6">
        <v>1268.04</v>
      </c>
      <c r="G26" s="7">
        <v>1.4E-2</v>
      </c>
      <c r="J26" s="6"/>
      <c r="K26" s="2" t="s">
        <v>52</v>
      </c>
      <c r="L26" s="7">
        <v>1.0800000000000001E-2</v>
      </c>
    </row>
    <row r="27" spans="1:12" x14ac:dyDescent="0.35">
      <c r="A27" s="2">
        <v>20</v>
      </c>
      <c r="B27" s="2" t="s">
        <v>989</v>
      </c>
      <c r="C27" s="2" t="s">
        <v>990</v>
      </c>
      <c r="D27" s="2" t="s">
        <v>159</v>
      </c>
      <c r="E27" s="10">
        <v>359501</v>
      </c>
      <c r="F27" s="6">
        <v>1184.74</v>
      </c>
      <c r="G27" s="7">
        <v>1.3100000000000001E-2</v>
      </c>
      <c r="J27" s="6"/>
      <c r="K27" s="2" t="s">
        <v>35</v>
      </c>
      <c r="L27" s="7">
        <v>9.5999999999999992E-3</v>
      </c>
    </row>
    <row r="28" spans="1:12" x14ac:dyDescent="0.35">
      <c r="A28" s="2">
        <v>21</v>
      </c>
      <c r="B28" s="2" t="s">
        <v>1135</v>
      </c>
      <c r="C28" s="2" t="s">
        <v>1136</v>
      </c>
      <c r="D28" s="2" t="s">
        <v>393</v>
      </c>
      <c r="E28" s="10">
        <v>626779</v>
      </c>
      <c r="F28" s="6">
        <v>1128.7</v>
      </c>
      <c r="G28" s="7">
        <v>1.2500000000000001E-2</v>
      </c>
      <c r="J28" s="6"/>
      <c r="K28" s="2" t="s">
        <v>639</v>
      </c>
      <c r="L28" s="7">
        <v>8.5000000000000006E-3</v>
      </c>
    </row>
    <row r="29" spans="1:12" x14ac:dyDescent="0.35">
      <c r="A29" s="2">
        <v>22</v>
      </c>
      <c r="B29" s="2" t="s">
        <v>1339</v>
      </c>
      <c r="C29" s="2" t="s">
        <v>1340</v>
      </c>
      <c r="D29" s="2" t="s">
        <v>255</v>
      </c>
      <c r="E29" s="10">
        <v>271602</v>
      </c>
      <c r="F29" s="6">
        <v>1085.32</v>
      </c>
      <c r="G29" s="7">
        <v>1.2E-2</v>
      </c>
      <c r="J29" s="6"/>
      <c r="K29" s="2" t="s">
        <v>156</v>
      </c>
      <c r="L29" s="7">
        <v>8.0000000000000002E-3</v>
      </c>
    </row>
    <row r="30" spans="1:12" x14ac:dyDescent="0.35">
      <c r="A30" s="2">
        <v>23</v>
      </c>
      <c r="B30" s="2" t="s">
        <v>1341</v>
      </c>
      <c r="C30" s="2" t="s">
        <v>1342</v>
      </c>
      <c r="D30" s="2" t="s">
        <v>87</v>
      </c>
      <c r="E30" s="10">
        <v>8989</v>
      </c>
      <c r="F30" s="6">
        <v>1059.26</v>
      </c>
      <c r="G30" s="7">
        <v>1.17E-2</v>
      </c>
      <c r="J30" s="6"/>
      <c r="K30" s="2" t="s">
        <v>498</v>
      </c>
      <c r="L30" s="7">
        <v>7.7999999999999996E-3</v>
      </c>
    </row>
    <row r="31" spans="1:12" x14ac:dyDescent="0.35">
      <c r="A31" s="2">
        <v>24</v>
      </c>
      <c r="B31" s="2" t="s">
        <v>929</v>
      </c>
      <c r="C31" s="2" t="s">
        <v>930</v>
      </c>
      <c r="D31" s="2" t="s">
        <v>45</v>
      </c>
      <c r="E31" s="10">
        <v>106201</v>
      </c>
      <c r="F31" s="6">
        <v>1057.97</v>
      </c>
      <c r="G31" s="7">
        <v>1.17E-2</v>
      </c>
      <c r="J31" s="6"/>
      <c r="K31" s="2" t="s">
        <v>954</v>
      </c>
      <c r="L31" s="7">
        <v>7.6E-3</v>
      </c>
    </row>
    <row r="32" spans="1:12" x14ac:dyDescent="0.35">
      <c r="A32" s="2">
        <v>25</v>
      </c>
      <c r="B32" s="2" t="s">
        <v>931</v>
      </c>
      <c r="C32" s="2" t="s">
        <v>932</v>
      </c>
      <c r="D32" s="2" t="s">
        <v>52</v>
      </c>
      <c r="E32" s="10">
        <v>109710</v>
      </c>
      <c r="F32" s="6">
        <v>972.8</v>
      </c>
      <c r="G32" s="7">
        <v>1.0800000000000001E-2</v>
      </c>
      <c r="J32" s="6"/>
      <c r="K32" s="2" t="s">
        <v>297</v>
      </c>
      <c r="L32" s="7">
        <v>6.4999999999999997E-3</v>
      </c>
    </row>
    <row r="33" spans="1:12" x14ac:dyDescent="0.35">
      <c r="A33" s="2">
        <v>26</v>
      </c>
      <c r="B33" s="2" t="s">
        <v>1924</v>
      </c>
      <c r="C33" s="2" t="s">
        <v>1925</v>
      </c>
      <c r="D33" s="2" t="s">
        <v>59</v>
      </c>
      <c r="E33" s="10">
        <v>34288</v>
      </c>
      <c r="F33" s="6">
        <v>949.61</v>
      </c>
      <c r="G33" s="7">
        <v>1.0500000000000001E-2</v>
      </c>
      <c r="J33" s="6"/>
      <c r="K33" s="2" t="s">
        <v>975</v>
      </c>
      <c r="L33" s="7">
        <v>4.8999999999999998E-3</v>
      </c>
    </row>
    <row r="34" spans="1:12" x14ac:dyDescent="0.35">
      <c r="A34" s="2">
        <v>27</v>
      </c>
      <c r="B34" s="2" t="s">
        <v>1123</v>
      </c>
      <c r="C34" s="2" t="s">
        <v>1124</v>
      </c>
      <c r="D34" s="2" t="s">
        <v>159</v>
      </c>
      <c r="E34" s="10">
        <v>343467</v>
      </c>
      <c r="F34" s="6">
        <v>908.81</v>
      </c>
      <c r="G34" s="7">
        <v>1.01E-2</v>
      </c>
      <c r="J34" s="6"/>
      <c r="K34" s="2" t="s">
        <v>570</v>
      </c>
      <c r="L34" s="7">
        <v>1E-4</v>
      </c>
    </row>
    <row r="35" spans="1:12" x14ac:dyDescent="0.35">
      <c r="A35" s="2">
        <v>28</v>
      </c>
      <c r="B35" s="2" t="s">
        <v>1047</v>
      </c>
      <c r="C35" s="2" t="s">
        <v>1048</v>
      </c>
      <c r="D35" s="2" t="s">
        <v>45</v>
      </c>
      <c r="E35" s="10">
        <v>43360</v>
      </c>
      <c r="F35" s="6">
        <v>884.5</v>
      </c>
      <c r="G35" s="7">
        <v>9.7999999999999997E-3</v>
      </c>
      <c r="J35" s="6"/>
    </row>
    <row r="36" spans="1:12" x14ac:dyDescent="0.35">
      <c r="A36" s="2">
        <v>29</v>
      </c>
      <c r="B36" s="2" t="s">
        <v>1349</v>
      </c>
      <c r="C36" s="2" t="s">
        <v>1350</v>
      </c>
      <c r="D36" s="2" t="s">
        <v>35</v>
      </c>
      <c r="E36" s="10">
        <v>17144</v>
      </c>
      <c r="F36" s="6">
        <v>867.4</v>
      </c>
      <c r="G36" s="7">
        <v>9.5999999999999992E-3</v>
      </c>
      <c r="J36" s="6"/>
    </row>
    <row r="37" spans="1:12" x14ac:dyDescent="0.35">
      <c r="A37" s="2">
        <v>30</v>
      </c>
      <c r="B37" s="2" t="s">
        <v>933</v>
      </c>
      <c r="C37" s="2" t="s">
        <v>934</v>
      </c>
      <c r="D37" s="2" t="s">
        <v>393</v>
      </c>
      <c r="E37" s="10">
        <v>71239</v>
      </c>
      <c r="F37" s="6">
        <v>829.79</v>
      </c>
      <c r="G37" s="7">
        <v>9.1999999999999998E-3</v>
      </c>
      <c r="J37" s="6"/>
    </row>
    <row r="38" spans="1:12" x14ac:dyDescent="0.35">
      <c r="A38" s="2">
        <v>31</v>
      </c>
      <c r="B38" s="2" t="s">
        <v>935</v>
      </c>
      <c r="C38" s="2" t="s">
        <v>936</v>
      </c>
      <c r="D38" s="2" t="s">
        <v>87</v>
      </c>
      <c r="E38" s="10">
        <v>28968</v>
      </c>
      <c r="F38" s="6">
        <v>819.5</v>
      </c>
      <c r="G38" s="7">
        <v>9.1000000000000004E-3</v>
      </c>
      <c r="J38" s="6"/>
    </row>
    <row r="39" spans="1:12" x14ac:dyDescent="0.35">
      <c r="A39" s="2">
        <v>32</v>
      </c>
      <c r="B39" s="2" t="s">
        <v>937</v>
      </c>
      <c r="C39" s="2" t="s">
        <v>938</v>
      </c>
      <c r="D39" s="2" t="s">
        <v>142</v>
      </c>
      <c r="E39" s="10">
        <v>8407</v>
      </c>
      <c r="F39" s="6">
        <v>785.47</v>
      </c>
      <c r="G39" s="7">
        <v>8.6999999999999994E-3</v>
      </c>
      <c r="J39" s="6"/>
    </row>
    <row r="40" spans="1:12" x14ac:dyDescent="0.35">
      <c r="A40" s="2">
        <v>33</v>
      </c>
      <c r="B40" s="2" t="s">
        <v>1347</v>
      </c>
      <c r="C40" s="2" t="s">
        <v>1348</v>
      </c>
      <c r="D40" s="2" t="s">
        <v>639</v>
      </c>
      <c r="E40" s="10">
        <v>52470</v>
      </c>
      <c r="F40" s="6">
        <v>771.2</v>
      </c>
      <c r="G40" s="7">
        <v>8.5000000000000006E-3</v>
      </c>
      <c r="J40" s="6"/>
    </row>
    <row r="41" spans="1:12" x14ac:dyDescent="0.35">
      <c r="A41" s="2">
        <v>34</v>
      </c>
      <c r="B41" s="2" t="s">
        <v>888</v>
      </c>
      <c r="C41" s="2" t="s">
        <v>889</v>
      </c>
      <c r="D41" s="2" t="s">
        <v>210</v>
      </c>
      <c r="E41" s="10">
        <v>48141</v>
      </c>
      <c r="F41" s="6">
        <v>765.88</v>
      </c>
      <c r="G41" s="7">
        <v>8.5000000000000006E-3</v>
      </c>
      <c r="J41" s="6"/>
    </row>
    <row r="42" spans="1:12" x14ac:dyDescent="0.35">
      <c r="A42" s="2">
        <v>35</v>
      </c>
      <c r="B42" s="2" t="s">
        <v>942</v>
      </c>
      <c r="C42" s="2" t="s">
        <v>943</v>
      </c>
      <c r="D42" s="2" t="s">
        <v>142</v>
      </c>
      <c r="E42" s="10">
        <v>10438</v>
      </c>
      <c r="F42" s="6">
        <v>763.28</v>
      </c>
      <c r="G42" s="7">
        <v>8.3999999999999995E-3</v>
      </c>
      <c r="J42" s="6"/>
    </row>
    <row r="43" spans="1:12" x14ac:dyDescent="0.35">
      <c r="A43" s="2">
        <v>36</v>
      </c>
      <c r="B43" s="2" t="s">
        <v>944</v>
      </c>
      <c r="C43" s="2" t="s">
        <v>945</v>
      </c>
      <c r="D43" s="2" t="s">
        <v>45</v>
      </c>
      <c r="E43" s="10">
        <v>248576</v>
      </c>
      <c r="F43" s="6">
        <v>733.17</v>
      </c>
      <c r="G43" s="7">
        <v>8.0999999999999996E-3</v>
      </c>
      <c r="J43" s="6"/>
    </row>
    <row r="44" spans="1:12" x14ac:dyDescent="0.35">
      <c r="A44" s="2">
        <v>37</v>
      </c>
      <c r="B44" s="2" t="s">
        <v>1351</v>
      </c>
      <c r="C44" s="2" t="s">
        <v>1352</v>
      </c>
      <c r="D44" s="2" t="s">
        <v>289</v>
      </c>
      <c r="E44" s="10">
        <v>16824</v>
      </c>
      <c r="F44" s="6">
        <v>719.9</v>
      </c>
      <c r="G44" s="7">
        <v>8.0000000000000002E-3</v>
      </c>
      <c r="J44" s="6"/>
    </row>
    <row r="45" spans="1:12" x14ac:dyDescent="0.35">
      <c r="A45" s="2">
        <v>38</v>
      </c>
      <c r="B45" s="2" t="s">
        <v>946</v>
      </c>
      <c r="C45" s="2" t="s">
        <v>947</v>
      </c>
      <c r="D45" s="2" t="s">
        <v>498</v>
      </c>
      <c r="E45" s="10">
        <v>294560</v>
      </c>
      <c r="F45" s="6">
        <v>708.06</v>
      </c>
      <c r="G45" s="7">
        <v>7.7999999999999996E-3</v>
      </c>
      <c r="J45" s="6"/>
    </row>
    <row r="46" spans="1:12" x14ac:dyDescent="0.35">
      <c r="A46" s="2">
        <v>39</v>
      </c>
      <c r="B46" s="2" t="s">
        <v>948</v>
      </c>
      <c r="C46" s="2" t="s">
        <v>949</v>
      </c>
      <c r="D46" s="2" t="s">
        <v>156</v>
      </c>
      <c r="E46" s="10">
        <v>54370</v>
      </c>
      <c r="F46" s="6">
        <v>700.29</v>
      </c>
      <c r="G46" s="7">
        <v>7.7000000000000002E-3</v>
      </c>
      <c r="J46" s="6"/>
    </row>
    <row r="47" spans="1:12" x14ac:dyDescent="0.35">
      <c r="A47" s="2">
        <v>40</v>
      </c>
      <c r="B47" s="2" t="s">
        <v>950</v>
      </c>
      <c r="C47" s="2" t="s">
        <v>951</v>
      </c>
      <c r="D47" s="2" t="s">
        <v>145</v>
      </c>
      <c r="E47" s="10">
        <v>34040</v>
      </c>
      <c r="F47" s="6">
        <v>692.68</v>
      </c>
      <c r="G47" s="7">
        <v>7.7000000000000002E-3</v>
      </c>
      <c r="J47" s="6"/>
    </row>
    <row r="48" spans="1:12" x14ac:dyDescent="0.35">
      <c r="A48" s="2">
        <v>41</v>
      </c>
      <c r="B48" s="2" t="s">
        <v>952</v>
      </c>
      <c r="C48" s="2" t="s">
        <v>953</v>
      </c>
      <c r="D48" s="2" t="s">
        <v>954</v>
      </c>
      <c r="E48" s="10">
        <v>172180</v>
      </c>
      <c r="F48" s="6">
        <v>687</v>
      </c>
      <c r="G48" s="7">
        <v>7.6E-3</v>
      </c>
      <c r="J48" s="6"/>
    </row>
    <row r="49" spans="1:10" x14ac:dyDescent="0.35">
      <c r="A49" s="2">
        <v>42</v>
      </c>
      <c r="B49" s="2" t="s">
        <v>899</v>
      </c>
      <c r="C49" s="2" t="s">
        <v>900</v>
      </c>
      <c r="D49" s="2" t="s">
        <v>24</v>
      </c>
      <c r="E49" s="10">
        <v>42664</v>
      </c>
      <c r="F49" s="6">
        <v>644.78</v>
      </c>
      <c r="G49" s="7">
        <v>7.1000000000000004E-3</v>
      </c>
      <c r="J49" s="6"/>
    </row>
    <row r="50" spans="1:10" x14ac:dyDescent="0.35">
      <c r="A50" s="2">
        <v>43</v>
      </c>
      <c r="B50" s="2" t="s">
        <v>959</v>
      </c>
      <c r="C50" s="2" t="s">
        <v>960</v>
      </c>
      <c r="D50" s="2" t="s">
        <v>145</v>
      </c>
      <c r="E50" s="10">
        <v>81498</v>
      </c>
      <c r="F50" s="6">
        <v>611.11</v>
      </c>
      <c r="G50" s="7">
        <v>6.7999999999999996E-3</v>
      </c>
      <c r="J50" s="6"/>
    </row>
    <row r="51" spans="1:10" x14ac:dyDescent="0.35">
      <c r="A51" s="2">
        <v>44</v>
      </c>
      <c r="B51" s="2" t="s">
        <v>903</v>
      </c>
      <c r="C51" s="2" t="s">
        <v>904</v>
      </c>
      <c r="D51" s="2" t="s">
        <v>67</v>
      </c>
      <c r="E51" s="10">
        <v>56391</v>
      </c>
      <c r="F51" s="6">
        <v>589.34</v>
      </c>
      <c r="G51" s="7">
        <v>6.4999999999999997E-3</v>
      </c>
      <c r="J51" s="6"/>
    </row>
    <row r="52" spans="1:10" x14ac:dyDescent="0.35">
      <c r="A52" s="2">
        <v>45</v>
      </c>
      <c r="B52" s="2" t="s">
        <v>961</v>
      </c>
      <c r="C52" s="2" t="s">
        <v>962</v>
      </c>
      <c r="D52" s="2" t="s">
        <v>297</v>
      </c>
      <c r="E52" s="10">
        <v>49373</v>
      </c>
      <c r="F52" s="6">
        <v>588.53</v>
      </c>
      <c r="G52" s="7">
        <v>6.4999999999999997E-3</v>
      </c>
      <c r="J52" s="6"/>
    </row>
    <row r="53" spans="1:10" x14ac:dyDescent="0.35">
      <c r="A53" s="2">
        <v>46</v>
      </c>
      <c r="B53" s="2" t="s">
        <v>905</v>
      </c>
      <c r="C53" s="2" t="s">
        <v>906</v>
      </c>
      <c r="D53" s="2" t="s">
        <v>24</v>
      </c>
      <c r="E53" s="10">
        <v>46209</v>
      </c>
      <c r="F53" s="6">
        <v>587.5</v>
      </c>
      <c r="G53" s="7">
        <v>6.4999999999999997E-3</v>
      </c>
      <c r="J53" s="6"/>
    </row>
    <row r="54" spans="1:10" x14ac:dyDescent="0.35">
      <c r="A54" s="2">
        <v>47</v>
      </c>
      <c r="B54" s="2" t="s">
        <v>963</v>
      </c>
      <c r="C54" s="2" t="s">
        <v>964</v>
      </c>
      <c r="D54" s="2" t="s">
        <v>142</v>
      </c>
      <c r="E54" s="10">
        <v>158565</v>
      </c>
      <c r="F54" s="6">
        <v>582.49</v>
      </c>
      <c r="G54" s="7">
        <v>6.4000000000000003E-3</v>
      </c>
      <c r="J54" s="6"/>
    </row>
    <row r="55" spans="1:10" x14ac:dyDescent="0.35">
      <c r="A55" s="2">
        <v>48</v>
      </c>
      <c r="B55" s="2" t="s">
        <v>890</v>
      </c>
      <c r="C55" s="2" t="s">
        <v>891</v>
      </c>
      <c r="D55" s="2" t="s">
        <v>210</v>
      </c>
      <c r="E55" s="10">
        <v>216511</v>
      </c>
      <c r="F55" s="6">
        <v>570.03</v>
      </c>
      <c r="G55" s="7">
        <v>6.3E-3</v>
      </c>
      <c r="J55" s="6"/>
    </row>
    <row r="56" spans="1:10" x14ac:dyDescent="0.35">
      <c r="A56" s="2">
        <v>49</v>
      </c>
      <c r="B56" s="2" t="s">
        <v>907</v>
      </c>
      <c r="C56" s="2" t="s">
        <v>908</v>
      </c>
      <c r="D56" s="2" t="s">
        <v>67</v>
      </c>
      <c r="E56" s="10">
        <v>7806</v>
      </c>
      <c r="F56" s="6">
        <v>549.74</v>
      </c>
      <c r="G56" s="7">
        <v>6.1000000000000004E-3</v>
      </c>
      <c r="J56" s="6"/>
    </row>
    <row r="57" spans="1:10" x14ac:dyDescent="0.35">
      <c r="A57" s="2">
        <v>50</v>
      </c>
      <c r="B57" s="2" t="s">
        <v>973</v>
      </c>
      <c r="C57" s="2" t="s">
        <v>974</v>
      </c>
      <c r="D57" s="2" t="s">
        <v>975</v>
      </c>
      <c r="E57" s="10">
        <v>19751</v>
      </c>
      <c r="F57" s="6">
        <v>442.36</v>
      </c>
      <c r="G57" s="7">
        <v>4.8999999999999998E-3</v>
      </c>
      <c r="J57" s="6"/>
    </row>
    <row r="58" spans="1:10" x14ac:dyDescent="0.35">
      <c r="A58" s="2">
        <v>51</v>
      </c>
      <c r="B58" s="2" t="s">
        <v>2025</v>
      </c>
      <c r="C58" s="2" t="s">
        <v>2026</v>
      </c>
      <c r="D58" s="2" t="s">
        <v>156</v>
      </c>
      <c r="E58" s="10">
        <v>66705</v>
      </c>
      <c r="F58" s="6">
        <v>26.82</v>
      </c>
      <c r="G58" s="7">
        <v>2.9999999999999997E-4</v>
      </c>
      <c r="J58" s="6"/>
    </row>
    <row r="59" spans="1:10" x14ac:dyDescent="0.35">
      <c r="A59" s="11"/>
      <c r="B59" s="11" t="s">
        <v>563</v>
      </c>
      <c r="C59" s="11"/>
      <c r="D59" s="11"/>
      <c r="E59" s="11"/>
      <c r="F59" s="12">
        <v>90367.15</v>
      </c>
      <c r="G59" s="13">
        <v>0.99990000000000001</v>
      </c>
    </row>
    <row r="61" spans="1:10" x14ac:dyDescent="0.35">
      <c r="B61" s="4" t="s">
        <v>564</v>
      </c>
    </row>
    <row r="62" spans="1:10" x14ac:dyDescent="0.35">
      <c r="A62" s="2">
        <v>52</v>
      </c>
      <c r="B62" s="4" t="s">
        <v>565</v>
      </c>
      <c r="F62" s="6">
        <v>261.89</v>
      </c>
      <c r="G62" s="7">
        <v>2.8999999999999998E-3</v>
      </c>
      <c r="H62" s="14">
        <v>46023</v>
      </c>
    </row>
    <row r="63" spans="1:10" x14ac:dyDescent="0.35">
      <c r="A63" s="11"/>
      <c r="B63" s="11" t="s">
        <v>563</v>
      </c>
      <c r="C63" s="11"/>
      <c r="D63" s="11"/>
      <c r="E63" s="11"/>
      <c r="F63" s="12">
        <v>261.89</v>
      </c>
      <c r="G63" s="13">
        <v>2.8999999999999998E-3</v>
      </c>
    </row>
    <row r="65" spans="1:10" x14ac:dyDescent="0.35">
      <c r="B65" s="4" t="s">
        <v>566</v>
      </c>
    </row>
    <row r="66" spans="1:10" x14ac:dyDescent="0.35">
      <c r="B66" s="2" t="s">
        <v>567</v>
      </c>
      <c r="E66" s="10"/>
      <c r="F66" s="6">
        <v>-219.23</v>
      </c>
      <c r="G66" s="7">
        <v>-2.8E-3</v>
      </c>
      <c r="J66" s="6"/>
    </row>
    <row r="67" spans="1:10" x14ac:dyDescent="0.35">
      <c r="A67" s="11"/>
      <c r="B67" s="11" t="s">
        <v>563</v>
      </c>
      <c r="C67" s="11"/>
      <c r="D67" s="11"/>
      <c r="E67" s="11"/>
      <c r="F67" s="12">
        <v>-219.23</v>
      </c>
      <c r="G67" s="13">
        <v>-2.8E-3</v>
      </c>
    </row>
    <row r="69" spans="1:10" x14ac:dyDescent="0.35">
      <c r="A69" s="5"/>
      <c r="B69" s="5" t="s">
        <v>12</v>
      </c>
      <c r="C69" s="5"/>
      <c r="D69" s="5"/>
      <c r="E69" s="5"/>
      <c r="F69" s="8">
        <v>90409.81</v>
      </c>
      <c r="G69" s="9">
        <v>1</v>
      </c>
    </row>
    <row r="70" spans="1:10" x14ac:dyDescent="0.35">
      <c r="A70" s="2" t="s">
        <v>571</v>
      </c>
    </row>
    <row r="71" spans="1:10" x14ac:dyDescent="0.35">
      <c r="A71" s="2">
        <v>1</v>
      </c>
      <c r="B71" s="2" t="s">
        <v>2028</v>
      </c>
    </row>
    <row r="72" spans="1:10" ht="54" x14ac:dyDescent="0.35">
      <c r="A72" s="16">
        <v>2</v>
      </c>
      <c r="B72" s="16" t="s">
        <v>894</v>
      </c>
    </row>
    <row r="73" spans="1:10" x14ac:dyDescent="0.35">
      <c r="A73" s="16">
        <v>3</v>
      </c>
      <c r="B73" s="16" t="s">
        <v>573</v>
      </c>
    </row>
    <row r="74" spans="1:10" ht="27" x14ac:dyDescent="0.35">
      <c r="A74" s="16">
        <v>4</v>
      </c>
      <c r="B74" s="16" t="s">
        <v>574</v>
      </c>
    </row>
    <row r="76" spans="1:10" ht="14.5" x14ac:dyDescent="0.35">
      <c r="B76" s="40" t="s">
        <v>13</v>
      </c>
    </row>
    <row r="88" spans="2:2" ht="14.5" x14ac:dyDescent="0.35">
      <c r="B88" s="40" t="s">
        <v>2068</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8ABD2-6B86-4D88-BB58-B07B101A927C}">
  <dimension ref="A1:L91"/>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2069</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1135</v>
      </c>
      <c r="C8" s="2" t="s">
        <v>1136</v>
      </c>
      <c r="D8" s="2" t="s">
        <v>393</v>
      </c>
      <c r="E8" s="10">
        <v>1204995</v>
      </c>
      <c r="F8" s="6">
        <v>2169.9499999999998</v>
      </c>
      <c r="G8" s="7">
        <v>2.12E-2</v>
      </c>
      <c r="J8" s="6"/>
      <c r="K8" s="4" t="s">
        <v>568</v>
      </c>
      <c r="L8" s="4" t="s">
        <v>569</v>
      </c>
    </row>
    <row r="9" spans="1:12" x14ac:dyDescent="0.35">
      <c r="A9" s="2">
        <v>2</v>
      </c>
      <c r="B9" s="2" t="s">
        <v>933</v>
      </c>
      <c r="C9" s="2" t="s">
        <v>934</v>
      </c>
      <c r="D9" s="2" t="s">
        <v>393</v>
      </c>
      <c r="E9" s="10">
        <v>186210</v>
      </c>
      <c r="F9" s="6">
        <v>2168.9699999999998</v>
      </c>
      <c r="G9" s="7">
        <v>2.12E-2</v>
      </c>
      <c r="J9" s="6"/>
      <c r="K9" s="2" t="s">
        <v>142</v>
      </c>
      <c r="L9" s="7">
        <v>0.1012</v>
      </c>
    </row>
    <row r="10" spans="1:12" x14ac:dyDescent="0.35">
      <c r="A10" s="2">
        <v>3</v>
      </c>
      <c r="B10" s="2" t="s">
        <v>929</v>
      </c>
      <c r="C10" s="2" t="s">
        <v>930</v>
      </c>
      <c r="D10" s="2" t="s">
        <v>45</v>
      </c>
      <c r="E10" s="10">
        <v>212225</v>
      </c>
      <c r="F10" s="6">
        <v>2114.19</v>
      </c>
      <c r="G10" s="7">
        <v>2.06E-2</v>
      </c>
      <c r="J10" s="6"/>
      <c r="K10" s="2" t="s">
        <v>32</v>
      </c>
      <c r="L10" s="7">
        <v>0.10059999999999999</v>
      </c>
    </row>
    <row r="11" spans="1:12" x14ac:dyDescent="0.35">
      <c r="A11" s="2">
        <v>4</v>
      </c>
      <c r="B11" s="2" t="s">
        <v>923</v>
      </c>
      <c r="C11" s="2" t="s">
        <v>924</v>
      </c>
      <c r="D11" s="2" t="s">
        <v>32</v>
      </c>
      <c r="E11" s="10">
        <v>165925</v>
      </c>
      <c r="F11" s="6">
        <v>2106.25</v>
      </c>
      <c r="G11" s="7">
        <v>2.0500000000000001E-2</v>
      </c>
      <c r="J11" s="6"/>
      <c r="K11" s="2" t="s">
        <v>210</v>
      </c>
      <c r="L11" s="7">
        <v>9.7500000000000003E-2</v>
      </c>
    </row>
    <row r="12" spans="1:12" x14ac:dyDescent="0.35">
      <c r="A12" s="2">
        <v>5</v>
      </c>
      <c r="B12" s="2" t="s">
        <v>937</v>
      </c>
      <c r="C12" s="2" t="s">
        <v>938</v>
      </c>
      <c r="D12" s="2" t="s">
        <v>142</v>
      </c>
      <c r="E12" s="10">
        <v>22485</v>
      </c>
      <c r="F12" s="6">
        <v>2100.77</v>
      </c>
      <c r="G12" s="7">
        <v>2.0500000000000001E-2</v>
      </c>
      <c r="J12" s="6"/>
      <c r="K12" s="2" t="s">
        <v>45</v>
      </c>
      <c r="L12" s="7">
        <v>0.08</v>
      </c>
    </row>
    <row r="13" spans="1:12" x14ac:dyDescent="0.35">
      <c r="A13" s="2">
        <v>6</v>
      </c>
      <c r="B13" s="2" t="s">
        <v>946</v>
      </c>
      <c r="C13" s="2" t="s">
        <v>947</v>
      </c>
      <c r="D13" s="2" t="s">
        <v>498</v>
      </c>
      <c r="E13" s="10">
        <v>868923</v>
      </c>
      <c r="F13" s="6">
        <v>2088.7199999999998</v>
      </c>
      <c r="G13" s="7">
        <v>2.0400000000000001E-2</v>
      </c>
      <c r="J13" s="6"/>
      <c r="K13" s="2" t="s">
        <v>24</v>
      </c>
      <c r="L13" s="7">
        <v>5.9799999999999999E-2</v>
      </c>
    </row>
    <row r="14" spans="1:12" x14ac:dyDescent="0.35">
      <c r="A14" s="2">
        <v>7</v>
      </c>
      <c r="B14" s="2" t="s">
        <v>963</v>
      </c>
      <c r="C14" s="2" t="s">
        <v>964</v>
      </c>
      <c r="D14" s="2" t="s">
        <v>142</v>
      </c>
      <c r="E14" s="10">
        <v>567975</v>
      </c>
      <c r="F14" s="6">
        <v>2086.46</v>
      </c>
      <c r="G14" s="7">
        <v>2.0400000000000001E-2</v>
      </c>
      <c r="J14" s="6"/>
      <c r="K14" s="2" t="s">
        <v>393</v>
      </c>
      <c r="L14" s="7">
        <v>4.24E-2</v>
      </c>
    </row>
    <row r="15" spans="1:12" x14ac:dyDescent="0.35">
      <c r="A15" s="2">
        <v>8</v>
      </c>
      <c r="B15" s="2" t="s">
        <v>985</v>
      </c>
      <c r="C15" s="2" t="s">
        <v>986</v>
      </c>
      <c r="D15" s="2" t="s">
        <v>142</v>
      </c>
      <c r="E15" s="10">
        <v>56246</v>
      </c>
      <c r="F15" s="6">
        <v>2086.2800000000002</v>
      </c>
      <c r="G15" s="7">
        <v>2.0400000000000001E-2</v>
      </c>
      <c r="J15" s="6"/>
      <c r="K15" s="2" t="s">
        <v>59</v>
      </c>
      <c r="L15" s="7">
        <v>4.02E-2</v>
      </c>
    </row>
    <row r="16" spans="1:12" x14ac:dyDescent="0.35">
      <c r="A16" s="2">
        <v>9</v>
      </c>
      <c r="B16" s="2" t="s">
        <v>925</v>
      </c>
      <c r="C16" s="2" t="s">
        <v>926</v>
      </c>
      <c r="D16" s="2" t="s">
        <v>32</v>
      </c>
      <c r="E16" s="10">
        <v>94164</v>
      </c>
      <c r="F16" s="6">
        <v>2072.64</v>
      </c>
      <c r="G16" s="7">
        <v>2.0199999999999999E-2</v>
      </c>
      <c r="J16" s="6"/>
      <c r="K16" s="2" t="s">
        <v>159</v>
      </c>
      <c r="L16" s="7">
        <v>0.04</v>
      </c>
    </row>
    <row r="17" spans="1:12" x14ac:dyDescent="0.35">
      <c r="A17" s="2">
        <v>10</v>
      </c>
      <c r="B17" s="2" t="s">
        <v>989</v>
      </c>
      <c r="C17" s="2" t="s">
        <v>990</v>
      </c>
      <c r="D17" s="2" t="s">
        <v>159</v>
      </c>
      <c r="E17" s="10">
        <v>628783</v>
      </c>
      <c r="F17" s="6">
        <v>2072.15</v>
      </c>
      <c r="G17" s="7">
        <v>2.0199999999999999E-2</v>
      </c>
      <c r="J17" s="6"/>
      <c r="K17" s="2" t="s">
        <v>145</v>
      </c>
      <c r="L17" s="7">
        <v>3.9899999999999998E-2</v>
      </c>
    </row>
    <row r="18" spans="1:12" x14ac:dyDescent="0.35">
      <c r="A18" s="2">
        <v>11</v>
      </c>
      <c r="B18" s="2" t="s">
        <v>983</v>
      </c>
      <c r="C18" s="2" t="s">
        <v>984</v>
      </c>
      <c r="D18" s="2" t="s">
        <v>32</v>
      </c>
      <c r="E18" s="10">
        <v>210896</v>
      </c>
      <c r="F18" s="6">
        <v>2071.42</v>
      </c>
      <c r="G18" s="7">
        <v>2.0199999999999999E-2</v>
      </c>
      <c r="J18" s="6"/>
      <c r="K18" s="2" t="s">
        <v>87</v>
      </c>
      <c r="L18" s="7">
        <v>3.9899999999999998E-2</v>
      </c>
    </row>
    <row r="19" spans="1:12" x14ac:dyDescent="0.35">
      <c r="A19" s="2">
        <v>12</v>
      </c>
      <c r="B19" s="2" t="s">
        <v>931</v>
      </c>
      <c r="C19" s="2" t="s">
        <v>932</v>
      </c>
      <c r="D19" s="2" t="s">
        <v>52</v>
      </c>
      <c r="E19" s="10">
        <v>233461</v>
      </c>
      <c r="F19" s="6">
        <v>2070.1</v>
      </c>
      <c r="G19" s="7">
        <v>2.0199999999999999E-2</v>
      </c>
      <c r="J19" s="6"/>
      <c r="K19" s="2" t="s">
        <v>1026</v>
      </c>
      <c r="L19" s="7">
        <v>3.9600000000000003E-2</v>
      </c>
    </row>
    <row r="20" spans="1:12" x14ac:dyDescent="0.35">
      <c r="A20" s="2">
        <v>13</v>
      </c>
      <c r="B20" s="2" t="s">
        <v>1345</v>
      </c>
      <c r="C20" s="2" t="s">
        <v>1346</v>
      </c>
      <c r="D20" s="2" t="s">
        <v>59</v>
      </c>
      <c r="E20" s="10">
        <v>51048</v>
      </c>
      <c r="F20" s="6">
        <v>2068.21</v>
      </c>
      <c r="G20" s="7">
        <v>2.0199999999999999E-2</v>
      </c>
      <c r="J20" s="6"/>
      <c r="K20" s="2" t="s">
        <v>289</v>
      </c>
      <c r="L20" s="7">
        <v>3.95E-2</v>
      </c>
    </row>
    <row r="21" spans="1:12" x14ac:dyDescent="0.35">
      <c r="A21" s="2">
        <v>14</v>
      </c>
      <c r="B21" s="2" t="s">
        <v>961</v>
      </c>
      <c r="C21" s="2" t="s">
        <v>962</v>
      </c>
      <c r="D21" s="2" t="s">
        <v>297</v>
      </c>
      <c r="E21" s="10">
        <v>173332</v>
      </c>
      <c r="F21" s="6">
        <v>2066.12</v>
      </c>
      <c r="G21" s="7">
        <v>2.0199999999999999E-2</v>
      </c>
      <c r="J21" s="6"/>
      <c r="K21" s="2" t="s">
        <v>67</v>
      </c>
      <c r="L21" s="7">
        <v>3.8899999999999997E-2</v>
      </c>
    </row>
    <row r="22" spans="1:12" x14ac:dyDescent="0.35">
      <c r="A22" s="2">
        <v>15</v>
      </c>
      <c r="B22" s="2" t="s">
        <v>948</v>
      </c>
      <c r="C22" s="2" t="s">
        <v>949</v>
      </c>
      <c r="D22" s="2" t="s">
        <v>156</v>
      </c>
      <c r="E22" s="10">
        <v>160133</v>
      </c>
      <c r="F22" s="6">
        <v>2062.5100000000002</v>
      </c>
      <c r="G22" s="7">
        <v>2.01E-2</v>
      </c>
      <c r="J22" s="6"/>
      <c r="K22" s="2" t="s">
        <v>498</v>
      </c>
      <c r="L22" s="7">
        <v>2.0400000000000001E-2</v>
      </c>
    </row>
    <row r="23" spans="1:12" x14ac:dyDescent="0.35">
      <c r="A23" s="2">
        <v>16</v>
      </c>
      <c r="B23" s="2" t="s">
        <v>1047</v>
      </c>
      <c r="C23" s="2" t="s">
        <v>1048</v>
      </c>
      <c r="D23" s="2" t="s">
        <v>45</v>
      </c>
      <c r="E23" s="10">
        <v>101003</v>
      </c>
      <c r="F23" s="6">
        <v>2060.36</v>
      </c>
      <c r="G23" s="7">
        <v>2.01E-2</v>
      </c>
      <c r="J23" s="6"/>
      <c r="K23" s="2" t="s">
        <v>156</v>
      </c>
      <c r="L23" s="7">
        <v>2.0400000000000001E-2</v>
      </c>
    </row>
    <row r="24" spans="1:12" x14ac:dyDescent="0.35">
      <c r="A24" s="2">
        <v>17</v>
      </c>
      <c r="B24" s="2" t="s">
        <v>1020</v>
      </c>
      <c r="C24" s="2" t="s">
        <v>1021</v>
      </c>
      <c r="D24" s="2" t="s">
        <v>84</v>
      </c>
      <c r="E24" s="10">
        <v>50350</v>
      </c>
      <c r="F24" s="6">
        <v>2056.04</v>
      </c>
      <c r="G24" s="7">
        <v>2.01E-2</v>
      </c>
      <c r="J24" s="6"/>
      <c r="K24" s="2" t="s">
        <v>52</v>
      </c>
      <c r="L24" s="7">
        <v>2.0199999999999999E-2</v>
      </c>
    </row>
    <row r="25" spans="1:12" x14ac:dyDescent="0.35">
      <c r="A25" s="2">
        <v>18</v>
      </c>
      <c r="B25" s="2" t="s">
        <v>1924</v>
      </c>
      <c r="C25" s="2" t="s">
        <v>1925</v>
      </c>
      <c r="D25" s="2" t="s">
        <v>59</v>
      </c>
      <c r="E25" s="10">
        <v>74198</v>
      </c>
      <c r="F25" s="6">
        <v>2054.91</v>
      </c>
      <c r="G25" s="7">
        <v>0.02</v>
      </c>
      <c r="J25" s="6"/>
      <c r="K25" s="2" t="s">
        <v>297</v>
      </c>
      <c r="L25" s="7">
        <v>2.0199999999999999E-2</v>
      </c>
    </row>
    <row r="26" spans="1:12" x14ac:dyDescent="0.35">
      <c r="A26" s="2">
        <v>19</v>
      </c>
      <c r="B26" s="2" t="s">
        <v>950</v>
      </c>
      <c r="C26" s="2" t="s">
        <v>951</v>
      </c>
      <c r="D26" s="2" t="s">
        <v>145</v>
      </c>
      <c r="E26" s="10">
        <v>100928</v>
      </c>
      <c r="F26" s="6">
        <v>2053.7800000000002</v>
      </c>
      <c r="G26" s="7">
        <v>0.02</v>
      </c>
      <c r="J26" s="6"/>
      <c r="K26" s="2" t="s">
        <v>84</v>
      </c>
      <c r="L26" s="7">
        <v>2.01E-2</v>
      </c>
    </row>
    <row r="27" spans="1:12" x14ac:dyDescent="0.35">
      <c r="A27" s="2">
        <v>20</v>
      </c>
      <c r="B27" s="2" t="s">
        <v>1022</v>
      </c>
      <c r="C27" s="2" t="s">
        <v>1023</v>
      </c>
      <c r="D27" s="2" t="s">
        <v>197</v>
      </c>
      <c r="E27" s="10">
        <v>130699</v>
      </c>
      <c r="F27" s="6">
        <v>2052.5</v>
      </c>
      <c r="G27" s="7">
        <v>0.02</v>
      </c>
      <c r="J27" s="6"/>
      <c r="K27" s="2" t="s">
        <v>197</v>
      </c>
      <c r="L27" s="7">
        <v>0.02</v>
      </c>
    </row>
    <row r="28" spans="1:12" x14ac:dyDescent="0.35">
      <c r="A28" s="2">
        <v>21</v>
      </c>
      <c r="B28" s="2" t="s">
        <v>1131</v>
      </c>
      <c r="C28" s="2" t="s">
        <v>1132</v>
      </c>
      <c r="D28" s="2" t="s">
        <v>142</v>
      </c>
      <c r="E28" s="10">
        <v>12280</v>
      </c>
      <c r="F28" s="6">
        <v>2050.39</v>
      </c>
      <c r="G28" s="7">
        <v>0.02</v>
      </c>
      <c r="J28" s="6"/>
      <c r="K28" s="2" t="s">
        <v>975</v>
      </c>
      <c r="L28" s="7">
        <v>0.02</v>
      </c>
    </row>
    <row r="29" spans="1:12" x14ac:dyDescent="0.35">
      <c r="A29" s="2">
        <v>22</v>
      </c>
      <c r="B29" s="2" t="s">
        <v>973</v>
      </c>
      <c r="C29" s="2" t="s">
        <v>974</v>
      </c>
      <c r="D29" s="2" t="s">
        <v>975</v>
      </c>
      <c r="E29" s="10">
        <v>91388</v>
      </c>
      <c r="F29" s="6">
        <v>2046.82</v>
      </c>
      <c r="G29" s="7">
        <v>0.02</v>
      </c>
      <c r="J29" s="6"/>
      <c r="K29" s="2" t="s">
        <v>255</v>
      </c>
      <c r="L29" s="7">
        <v>1.9900000000000001E-2</v>
      </c>
    </row>
    <row r="30" spans="1:12" x14ac:dyDescent="0.35">
      <c r="A30" s="2">
        <v>23</v>
      </c>
      <c r="B30" s="2" t="s">
        <v>935</v>
      </c>
      <c r="C30" s="2" t="s">
        <v>936</v>
      </c>
      <c r="D30" s="2" t="s">
        <v>87</v>
      </c>
      <c r="E30" s="10">
        <v>72322</v>
      </c>
      <c r="F30" s="6">
        <v>2045.99</v>
      </c>
      <c r="G30" s="7">
        <v>0.02</v>
      </c>
      <c r="J30" s="6"/>
      <c r="K30" s="2" t="s">
        <v>269</v>
      </c>
      <c r="L30" s="7">
        <v>1.9900000000000001E-2</v>
      </c>
    </row>
    <row r="31" spans="1:12" x14ac:dyDescent="0.35">
      <c r="A31" s="2">
        <v>24</v>
      </c>
      <c r="B31" s="2" t="s">
        <v>899</v>
      </c>
      <c r="C31" s="2" t="s">
        <v>900</v>
      </c>
      <c r="D31" s="2" t="s">
        <v>24</v>
      </c>
      <c r="E31" s="10">
        <v>135318</v>
      </c>
      <c r="F31" s="6">
        <v>2045.06</v>
      </c>
      <c r="G31" s="7">
        <v>0.02</v>
      </c>
      <c r="J31" s="6"/>
      <c r="K31" s="2" t="s">
        <v>35</v>
      </c>
      <c r="L31" s="7">
        <v>1.9800000000000002E-2</v>
      </c>
    </row>
    <row r="32" spans="1:12" x14ac:dyDescent="0.35">
      <c r="A32" s="2">
        <v>25</v>
      </c>
      <c r="B32" s="2" t="s">
        <v>1339</v>
      </c>
      <c r="C32" s="2" t="s">
        <v>1340</v>
      </c>
      <c r="D32" s="2" t="s">
        <v>255</v>
      </c>
      <c r="E32" s="10">
        <v>511454</v>
      </c>
      <c r="F32" s="6">
        <v>2043.77</v>
      </c>
      <c r="G32" s="7">
        <v>1.9900000000000001E-2</v>
      </c>
      <c r="J32" s="6"/>
      <c r="K32" s="2" t="s">
        <v>954</v>
      </c>
      <c r="L32" s="7">
        <v>1.9699999999999999E-2</v>
      </c>
    </row>
    <row r="33" spans="1:12" x14ac:dyDescent="0.35">
      <c r="A33" s="2">
        <v>26</v>
      </c>
      <c r="B33" s="2" t="s">
        <v>959</v>
      </c>
      <c r="C33" s="2" t="s">
        <v>960</v>
      </c>
      <c r="D33" s="2" t="s">
        <v>145</v>
      </c>
      <c r="E33" s="10">
        <v>272282</v>
      </c>
      <c r="F33" s="6">
        <v>2041.71</v>
      </c>
      <c r="G33" s="7">
        <v>1.9900000000000001E-2</v>
      </c>
      <c r="J33" s="6"/>
      <c r="K33" s="2" t="s">
        <v>639</v>
      </c>
      <c r="L33" s="7">
        <v>1.9699999999999999E-2</v>
      </c>
    </row>
    <row r="34" spans="1:12" x14ac:dyDescent="0.35">
      <c r="A34" s="2">
        <v>27</v>
      </c>
      <c r="B34" s="2" t="s">
        <v>905</v>
      </c>
      <c r="C34" s="2" t="s">
        <v>906</v>
      </c>
      <c r="D34" s="2" t="s">
        <v>24</v>
      </c>
      <c r="E34" s="10">
        <v>160550</v>
      </c>
      <c r="F34" s="6">
        <v>2041.23</v>
      </c>
      <c r="G34" s="7">
        <v>1.9900000000000001E-2</v>
      </c>
      <c r="J34" s="6"/>
      <c r="K34" s="2" t="s">
        <v>570</v>
      </c>
      <c r="L34" s="7">
        <v>2.0000000000000001E-4</v>
      </c>
    </row>
    <row r="35" spans="1:12" x14ac:dyDescent="0.35">
      <c r="A35" s="2">
        <v>28</v>
      </c>
      <c r="B35" s="2" t="s">
        <v>897</v>
      </c>
      <c r="C35" s="2" t="s">
        <v>898</v>
      </c>
      <c r="D35" s="2" t="s">
        <v>24</v>
      </c>
      <c r="E35" s="10">
        <v>118517</v>
      </c>
      <c r="F35" s="6">
        <v>2038.14</v>
      </c>
      <c r="G35" s="7">
        <v>1.9900000000000001E-2</v>
      </c>
      <c r="J35" s="6"/>
    </row>
    <row r="36" spans="1:12" x14ac:dyDescent="0.35">
      <c r="A36" s="2">
        <v>29</v>
      </c>
      <c r="B36" s="2" t="s">
        <v>987</v>
      </c>
      <c r="C36" s="2" t="s">
        <v>988</v>
      </c>
      <c r="D36" s="2" t="s">
        <v>269</v>
      </c>
      <c r="E36" s="10">
        <v>96792</v>
      </c>
      <c r="F36" s="6">
        <v>2038.05</v>
      </c>
      <c r="G36" s="7">
        <v>1.9900000000000001E-2</v>
      </c>
      <c r="J36" s="6"/>
    </row>
    <row r="37" spans="1:12" x14ac:dyDescent="0.35">
      <c r="A37" s="2">
        <v>30</v>
      </c>
      <c r="B37" s="2" t="s">
        <v>1341</v>
      </c>
      <c r="C37" s="2" t="s">
        <v>1342</v>
      </c>
      <c r="D37" s="2" t="s">
        <v>87</v>
      </c>
      <c r="E37" s="10">
        <v>17282</v>
      </c>
      <c r="F37" s="6">
        <v>2036.51</v>
      </c>
      <c r="G37" s="7">
        <v>1.9900000000000001E-2</v>
      </c>
      <c r="J37" s="6"/>
    </row>
    <row r="38" spans="1:12" x14ac:dyDescent="0.35">
      <c r="A38" s="2">
        <v>31</v>
      </c>
      <c r="B38" s="2" t="s">
        <v>919</v>
      </c>
      <c r="C38" s="2" t="s">
        <v>920</v>
      </c>
      <c r="D38" s="2" t="s">
        <v>32</v>
      </c>
      <c r="E38" s="10">
        <v>205411</v>
      </c>
      <c r="F38" s="6">
        <v>2036.03</v>
      </c>
      <c r="G38" s="7">
        <v>1.9900000000000001E-2</v>
      </c>
      <c r="J38" s="6"/>
    </row>
    <row r="39" spans="1:12" x14ac:dyDescent="0.35">
      <c r="A39" s="2">
        <v>32</v>
      </c>
      <c r="B39" s="2" t="s">
        <v>1351</v>
      </c>
      <c r="C39" s="2" t="s">
        <v>1352</v>
      </c>
      <c r="D39" s="2" t="s">
        <v>289</v>
      </c>
      <c r="E39" s="10">
        <v>47556</v>
      </c>
      <c r="F39" s="6">
        <v>2034.92</v>
      </c>
      <c r="G39" s="7">
        <v>1.9900000000000001E-2</v>
      </c>
      <c r="J39" s="6"/>
    </row>
    <row r="40" spans="1:12" x14ac:dyDescent="0.35">
      <c r="A40" s="2">
        <v>33</v>
      </c>
      <c r="B40" s="2" t="s">
        <v>942</v>
      </c>
      <c r="C40" s="2" t="s">
        <v>943</v>
      </c>
      <c r="D40" s="2" t="s">
        <v>142</v>
      </c>
      <c r="E40" s="10">
        <v>27827</v>
      </c>
      <c r="F40" s="6">
        <v>2034.85</v>
      </c>
      <c r="G40" s="7">
        <v>1.9900000000000001E-2</v>
      </c>
      <c r="J40" s="6"/>
    </row>
    <row r="41" spans="1:12" x14ac:dyDescent="0.35">
      <c r="A41" s="2">
        <v>34</v>
      </c>
      <c r="B41" s="2" t="s">
        <v>1349</v>
      </c>
      <c r="C41" s="2" t="s">
        <v>1350</v>
      </c>
      <c r="D41" s="2" t="s">
        <v>35</v>
      </c>
      <c r="E41" s="10">
        <v>40166</v>
      </c>
      <c r="F41" s="6">
        <v>2032.2</v>
      </c>
      <c r="G41" s="7">
        <v>1.9800000000000002E-2</v>
      </c>
      <c r="J41" s="6"/>
    </row>
    <row r="42" spans="1:12" x14ac:dyDescent="0.35">
      <c r="A42" s="2">
        <v>35</v>
      </c>
      <c r="B42" s="2" t="s">
        <v>1024</v>
      </c>
      <c r="C42" s="2" t="s">
        <v>1025</v>
      </c>
      <c r="D42" s="2" t="s">
        <v>1026</v>
      </c>
      <c r="E42" s="10">
        <v>504240</v>
      </c>
      <c r="F42" s="6">
        <v>2032.09</v>
      </c>
      <c r="G42" s="7">
        <v>1.9800000000000002E-2</v>
      </c>
      <c r="J42" s="6"/>
    </row>
    <row r="43" spans="1:12" x14ac:dyDescent="0.35">
      <c r="A43" s="2">
        <v>36</v>
      </c>
      <c r="B43" s="2" t="s">
        <v>1123</v>
      </c>
      <c r="C43" s="2" t="s">
        <v>1124</v>
      </c>
      <c r="D43" s="2" t="s">
        <v>159</v>
      </c>
      <c r="E43" s="10">
        <v>767709</v>
      </c>
      <c r="F43" s="6">
        <v>2031.36</v>
      </c>
      <c r="G43" s="7">
        <v>1.9800000000000002E-2</v>
      </c>
      <c r="J43" s="6"/>
    </row>
    <row r="44" spans="1:12" x14ac:dyDescent="0.35">
      <c r="A44" s="2">
        <v>37</v>
      </c>
      <c r="B44" s="2" t="s">
        <v>1353</v>
      </c>
      <c r="C44" s="2" t="s">
        <v>1354</v>
      </c>
      <c r="D44" s="2" t="s">
        <v>1026</v>
      </c>
      <c r="E44" s="10">
        <v>87628</v>
      </c>
      <c r="F44" s="6">
        <v>2029.38</v>
      </c>
      <c r="G44" s="7">
        <v>1.9800000000000002E-2</v>
      </c>
      <c r="J44" s="6"/>
    </row>
    <row r="45" spans="1:12" x14ac:dyDescent="0.35">
      <c r="A45" s="2">
        <v>38</v>
      </c>
      <c r="B45" s="2" t="s">
        <v>921</v>
      </c>
      <c r="C45" s="2" t="s">
        <v>922</v>
      </c>
      <c r="D45" s="2" t="s">
        <v>32</v>
      </c>
      <c r="E45" s="10">
        <v>150909</v>
      </c>
      <c r="F45" s="6">
        <v>2026.56</v>
      </c>
      <c r="G45" s="7">
        <v>1.9800000000000002E-2</v>
      </c>
      <c r="J45" s="6"/>
    </row>
    <row r="46" spans="1:12" x14ac:dyDescent="0.35">
      <c r="A46" s="2">
        <v>39</v>
      </c>
      <c r="B46" s="2" t="s">
        <v>944</v>
      </c>
      <c r="C46" s="2" t="s">
        <v>945</v>
      </c>
      <c r="D46" s="2" t="s">
        <v>45</v>
      </c>
      <c r="E46" s="10">
        <v>686275</v>
      </c>
      <c r="F46" s="6">
        <v>2024.17</v>
      </c>
      <c r="G46" s="7">
        <v>1.9699999999999999E-2</v>
      </c>
      <c r="J46" s="6"/>
    </row>
    <row r="47" spans="1:12" x14ac:dyDescent="0.35">
      <c r="A47" s="2">
        <v>40</v>
      </c>
      <c r="B47" s="2" t="s">
        <v>952</v>
      </c>
      <c r="C47" s="2" t="s">
        <v>953</v>
      </c>
      <c r="D47" s="2" t="s">
        <v>954</v>
      </c>
      <c r="E47" s="10">
        <v>506749</v>
      </c>
      <c r="F47" s="6">
        <v>2021.93</v>
      </c>
      <c r="G47" s="7">
        <v>1.9699999999999999E-2</v>
      </c>
      <c r="J47" s="6"/>
    </row>
    <row r="48" spans="1:12" x14ac:dyDescent="0.35">
      <c r="A48" s="2">
        <v>41</v>
      </c>
      <c r="B48" s="2" t="s">
        <v>890</v>
      </c>
      <c r="C48" s="2" t="s">
        <v>891</v>
      </c>
      <c r="D48" s="2" t="s">
        <v>210</v>
      </c>
      <c r="E48" s="10">
        <v>765258</v>
      </c>
      <c r="F48" s="6">
        <v>2014.77</v>
      </c>
      <c r="G48" s="7">
        <v>1.9699999999999999E-2</v>
      </c>
      <c r="J48" s="6"/>
    </row>
    <row r="49" spans="1:10" x14ac:dyDescent="0.35">
      <c r="A49" s="2">
        <v>42</v>
      </c>
      <c r="B49" s="2" t="s">
        <v>1347</v>
      </c>
      <c r="C49" s="2" t="s">
        <v>1348</v>
      </c>
      <c r="D49" s="2" t="s">
        <v>639</v>
      </c>
      <c r="E49" s="10">
        <v>137036</v>
      </c>
      <c r="F49" s="6">
        <v>2014.16</v>
      </c>
      <c r="G49" s="7">
        <v>1.9699999999999999E-2</v>
      </c>
      <c r="J49" s="6"/>
    </row>
    <row r="50" spans="1:10" x14ac:dyDescent="0.35">
      <c r="A50" s="2">
        <v>43</v>
      </c>
      <c r="B50" s="2" t="s">
        <v>1337</v>
      </c>
      <c r="C50" s="2" t="s">
        <v>1338</v>
      </c>
      <c r="D50" s="2" t="s">
        <v>289</v>
      </c>
      <c r="E50" s="10">
        <v>723299</v>
      </c>
      <c r="F50" s="6">
        <v>2011.13</v>
      </c>
      <c r="G50" s="7">
        <v>1.9599999999999999E-2</v>
      </c>
      <c r="J50" s="6"/>
    </row>
    <row r="51" spans="1:10" x14ac:dyDescent="0.35">
      <c r="A51" s="2">
        <v>44</v>
      </c>
      <c r="B51" s="2" t="s">
        <v>1092</v>
      </c>
      <c r="C51" s="2" t="s">
        <v>1093</v>
      </c>
      <c r="D51" s="2" t="s">
        <v>45</v>
      </c>
      <c r="E51" s="10">
        <v>203788</v>
      </c>
      <c r="F51" s="6">
        <v>2010.98</v>
      </c>
      <c r="G51" s="7">
        <v>1.9599999999999999E-2</v>
      </c>
      <c r="J51" s="6"/>
    </row>
    <row r="52" spans="1:10" x14ac:dyDescent="0.35">
      <c r="A52" s="2">
        <v>45</v>
      </c>
      <c r="B52" s="2" t="s">
        <v>888</v>
      </c>
      <c r="C52" s="2" t="s">
        <v>889</v>
      </c>
      <c r="D52" s="2" t="s">
        <v>210</v>
      </c>
      <c r="E52" s="10">
        <v>126395</v>
      </c>
      <c r="F52" s="6">
        <v>2010.82</v>
      </c>
      <c r="G52" s="7">
        <v>1.9599999999999999E-2</v>
      </c>
      <c r="J52" s="6"/>
    </row>
    <row r="53" spans="1:10" x14ac:dyDescent="0.35">
      <c r="A53" s="2">
        <v>46</v>
      </c>
      <c r="B53" s="2" t="s">
        <v>907</v>
      </c>
      <c r="C53" s="2" t="s">
        <v>908</v>
      </c>
      <c r="D53" s="2" t="s">
        <v>67</v>
      </c>
      <c r="E53" s="10">
        <v>28481</v>
      </c>
      <c r="F53" s="6">
        <v>2005.77</v>
      </c>
      <c r="G53" s="7">
        <v>1.9599999999999999E-2</v>
      </c>
      <c r="J53" s="6"/>
    </row>
    <row r="54" spans="1:10" x14ac:dyDescent="0.35">
      <c r="A54" s="2">
        <v>47</v>
      </c>
      <c r="B54" s="2" t="s">
        <v>884</v>
      </c>
      <c r="C54" s="2" t="s">
        <v>885</v>
      </c>
      <c r="D54" s="2" t="s">
        <v>210</v>
      </c>
      <c r="E54" s="10">
        <v>62129</v>
      </c>
      <c r="F54" s="6">
        <v>1991.98</v>
      </c>
      <c r="G54" s="7">
        <v>1.9400000000000001E-2</v>
      </c>
      <c r="J54" s="6"/>
    </row>
    <row r="55" spans="1:10" x14ac:dyDescent="0.35">
      <c r="A55" s="2">
        <v>48</v>
      </c>
      <c r="B55" s="2" t="s">
        <v>886</v>
      </c>
      <c r="C55" s="2" t="s">
        <v>887</v>
      </c>
      <c r="D55" s="2" t="s">
        <v>210</v>
      </c>
      <c r="E55" s="10">
        <v>122697</v>
      </c>
      <c r="F55" s="6">
        <v>1991.74</v>
      </c>
      <c r="G55" s="7">
        <v>1.9400000000000001E-2</v>
      </c>
      <c r="J55" s="6"/>
    </row>
    <row r="56" spans="1:10" x14ac:dyDescent="0.35">
      <c r="A56" s="2">
        <v>49</v>
      </c>
      <c r="B56" s="2" t="s">
        <v>882</v>
      </c>
      <c r="C56" s="2" t="s">
        <v>883</v>
      </c>
      <c r="D56" s="2" t="s">
        <v>210</v>
      </c>
      <c r="E56" s="10">
        <v>123053</v>
      </c>
      <c r="F56" s="6">
        <v>1987.8</v>
      </c>
      <c r="G56" s="7">
        <v>1.9400000000000001E-2</v>
      </c>
      <c r="J56" s="6"/>
    </row>
    <row r="57" spans="1:10" x14ac:dyDescent="0.35">
      <c r="A57" s="2">
        <v>50</v>
      </c>
      <c r="B57" s="2" t="s">
        <v>903</v>
      </c>
      <c r="C57" s="2" t="s">
        <v>904</v>
      </c>
      <c r="D57" s="2" t="s">
        <v>67</v>
      </c>
      <c r="E57" s="10">
        <v>189695</v>
      </c>
      <c r="F57" s="6">
        <v>1982.5</v>
      </c>
      <c r="G57" s="7">
        <v>1.9300000000000001E-2</v>
      </c>
      <c r="J57" s="6"/>
    </row>
    <row r="58" spans="1:10" x14ac:dyDescent="0.35">
      <c r="A58" s="2">
        <v>51</v>
      </c>
      <c r="B58" s="2" t="s">
        <v>2025</v>
      </c>
      <c r="C58" s="2" t="s">
        <v>2026</v>
      </c>
      <c r="D58" s="2" t="s">
        <v>156</v>
      </c>
      <c r="E58" s="10">
        <v>72291</v>
      </c>
      <c r="F58" s="6">
        <v>29.06</v>
      </c>
      <c r="G58" s="7">
        <v>2.9999999999999997E-4</v>
      </c>
      <c r="J58" s="6"/>
    </row>
    <row r="59" spans="1:10" x14ac:dyDescent="0.35">
      <c r="A59" s="11"/>
      <c r="B59" s="11" t="s">
        <v>563</v>
      </c>
      <c r="C59" s="11"/>
      <c r="D59" s="11"/>
      <c r="E59" s="11"/>
      <c r="F59" s="12">
        <v>102464.2</v>
      </c>
      <c r="G59" s="13">
        <v>0.99980000000000002</v>
      </c>
    </row>
    <row r="61" spans="1:10" x14ac:dyDescent="0.35">
      <c r="B61" s="4" t="s">
        <v>564</v>
      </c>
    </row>
    <row r="62" spans="1:10" x14ac:dyDescent="0.35">
      <c r="A62" s="2">
        <v>52</v>
      </c>
      <c r="B62" s="4" t="s">
        <v>565</v>
      </c>
      <c r="F62" s="6">
        <v>69.78</v>
      </c>
      <c r="G62" s="7">
        <v>6.9999999999999999E-4</v>
      </c>
      <c r="H62" s="14">
        <v>46023</v>
      </c>
    </row>
    <row r="63" spans="1:10" x14ac:dyDescent="0.35">
      <c r="A63" s="11"/>
      <c r="B63" s="11" t="s">
        <v>563</v>
      </c>
      <c r="C63" s="11"/>
      <c r="D63" s="11"/>
      <c r="E63" s="11"/>
      <c r="F63" s="12">
        <v>69.78</v>
      </c>
      <c r="G63" s="13">
        <v>6.9999999999999999E-4</v>
      </c>
    </row>
    <row r="65" spans="1:10" x14ac:dyDescent="0.35">
      <c r="B65" s="4" t="s">
        <v>566</v>
      </c>
    </row>
    <row r="66" spans="1:10" x14ac:dyDescent="0.35">
      <c r="B66" s="2" t="s">
        <v>567</v>
      </c>
      <c r="E66" s="10"/>
      <c r="F66" s="6">
        <v>-37.85</v>
      </c>
      <c r="G66" s="7">
        <v>-5.0000000000000001E-4</v>
      </c>
      <c r="J66" s="6"/>
    </row>
    <row r="67" spans="1:10" x14ac:dyDescent="0.35">
      <c r="A67" s="11"/>
      <c r="B67" s="11" t="s">
        <v>563</v>
      </c>
      <c r="C67" s="11"/>
      <c r="D67" s="11"/>
      <c r="E67" s="11"/>
      <c r="F67" s="12">
        <v>-37.85</v>
      </c>
      <c r="G67" s="13">
        <v>-5.0000000000000001E-4</v>
      </c>
    </row>
    <row r="69" spans="1:10" x14ac:dyDescent="0.35">
      <c r="A69" s="5"/>
      <c r="B69" s="5" t="s">
        <v>12</v>
      </c>
      <c r="C69" s="5"/>
      <c r="D69" s="5"/>
      <c r="E69" s="5"/>
      <c r="F69" s="8">
        <v>102496.13</v>
      </c>
      <c r="G69" s="9">
        <v>1</v>
      </c>
    </row>
    <row r="70" spans="1:10" x14ac:dyDescent="0.35">
      <c r="A70" s="2" t="s">
        <v>571</v>
      </c>
    </row>
    <row r="71" spans="1:10" x14ac:dyDescent="0.35">
      <c r="A71" s="2">
        <v>1</v>
      </c>
      <c r="B71" s="2" t="s">
        <v>2028</v>
      </c>
    </row>
    <row r="72" spans="1:10" ht="35.15" customHeight="1" x14ac:dyDescent="0.35">
      <c r="A72" s="16">
        <v>2</v>
      </c>
      <c r="B72" s="67" t="s">
        <v>2079</v>
      </c>
      <c r="C72" s="67"/>
      <c r="D72" s="67"/>
    </row>
    <row r="73" spans="1:10" ht="40" customHeight="1" x14ac:dyDescent="0.35">
      <c r="A73" s="16">
        <v>3</v>
      </c>
      <c r="B73" s="67" t="s">
        <v>894</v>
      </c>
      <c r="C73" s="67"/>
      <c r="D73" s="67"/>
    </row>
    <row r="74" spans="1:10" x14ac:dyDescent="0.35">
      <c r="A74" s="16">
        <v>4</v>
      </c>
      <c r="B74" s="16" t="s">
        <v>573</v>
      </c>
    </row>
    <row r="75" spans="1:10" ht="27" x14ac:dyDescent="0.35">
      <c r="A75" s="16">
        <v>5</v>
      </c>
      <c r="B75" s="16" t="s">
        <v>574</v>
      </c>
    </row>
    <row r="79" spans="1:10" ht="14.5" x14ac:dyDescent="0.35">
      <c r="B79" s="40" t="s">
        <v>13</v>
      </c>
    </row>
    <row r="80" spans="1:10" x14ac:dyDescent="0.35">
      <c r="B80" s="4"/>
    </row>
    <row r="91" spans="2:2" ht="14.5" x14ac:dyDescent="0.35">
      <c r="B91" s="40" t="s">
        <v>2066</v>
      </c>
    </row>
  </sheetData>
  <mergeCells count="3">
    <mergeCell ref="B1:F1"/>
    <mergeCell ref="B73:D73"/>
    <mergeCell ref="B72:D72"/>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02411-791D-429B-BB2A-0CEBC830DC96}">
  <dimension ref="A1:L83"/>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30"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2070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283543</v>
      </c>
      <c r="F8" s="6">
        <v>2810.48</v>
      </c>
      <c r="G8" s="7">
        <v>0.12720000000000001</v>
      </c>
      <c r="J8" s="6"/>
      <c r="K8" s="4" t="s">
        <v>568</v>
      </c>
      <c r="L8" s="4" t="s">
        <v>569</v>
      </c>
    </row>
    <row r="9" spans="1:12" x14ac:dyDescent="0.35">
      <c r="A9" s="2">
        <v>2</v>
      </c>
      <c r="B9" s="2" t="s">
        <v>1022</v>
      </c>
      <c r="C9" s="2" t="s">
        <v>1023</v>
      </c>
      <c r="D9" s="2" t="s">
        <v>197</v>
      </c>
      <c r="E9" s="10">
        <v>125155</v>
      </c>
      <c r="F9" s="6">
        <v>1965.43</v>
      </c>
      <c r="G9" s="7">
        <v>8.8900000000000007E-2</v>
      </c>
      <c r="J9" s="6"/>
      <c r="K9" s="2" t="s">
        <v>32</v>
      </c>
      <c r="L9" s="7">
        <v>0.29959999999999998</v>
      </c>
    </row>
    <row r="10" spans="1:12" x14ac:dyDescent="0.35">
      <c r="A10" s="2">
        <v>3</v>
      </c>
      <c r="B10" s="2" t="s">
        <v>921</v>
      </c>
      <c r="C10" s="2" t="s">
        <v>922</v>
      </c>
      <c r="D10" s="2" t="s">
        <v>32</v>
      </c>
      <c r="E10" s="10">
        <v>132398</v>
      </c>
      <c r="F10" s="6">
        <v>1777.97</v>
      </c>
      <c r="G10" s="7">
        <v>8.0500000000000002E-2</v>
      </c>
      <c r="J10" s="6"/>
      <c r="K10" s="2" t="s">
        <v>210</v>
      </c>
      <c r="L10" s="7">
        <v>0.1042</v>
      </c>
    </row>
    <row r="11" spans="1:12" x14ac:dyDescent="0.35">
      <c r="A11" s="2">
        <v>4</v>
      </c>
      <c r="B11" s="2" t="s">
        <v>987</v>
      </c>
      <c r="C11" s="2" t="s">
        <v>988</v>
      </c>
      <c r="D11" s="2" t="s">
        <v>269</v>
      </c>
      <c r="E11" s="10">
        <v>51650</v>
      </c>
      <c r="F11" s="6">
        <v>1087.54</v>
      </c>
      <c r="G11" s="7">
        <v>4.9200000000000001E-2</v>
      </c>
      <c r="J11" s="6"/>
      <c r="K11" s="2" t="s">
        <v>197</v>
      </c>
      <c r="L11" s="7">
        <v>8.8900000000000007E-2</v>
      </c>
    </row>
    <row r="12" spans="1:12" x14ac:dyDescent="0.35">
      <c r="A12" s="2">
        <v>5</v>
      </c>
      <c r="B12" s="2" t="s">
        <v>882</v>
      </c>
      <c r="C12" s="2" t="s">
        <v>883</v>
      </c>
      <c r="D12" s="2" t="s">
        <v>210</v>
      </c>
      <c r="E12" s="10">
        <v>64929</v>
      </c>
      <c r="F12" s="6">
        <v>1048.8599999999999</v>
      </c>
      <c r="G12" s="7">
        <v>4.7500000000000001E-2</v>
      </c>
      <c r="J12" s="6"/>
      <c r="K12" s="2" t="s">
        <v>142</v>
      </c>
      <c r="L12" s="7">
        <v>6.9699999999999998E-2</v>
      </c>
    </row>
    <row r="13" spans="1:12" x14ac:dyDescent="0.35">
      <c r="A13" s="2">
        <v>6</v>
      </c>
      <c r="B13" s="2" t="s">
        <v>1020</v>
      </c>
      <c r="C13" s="2" t="s">
        <v>1021</v>
      </c>
      <c r="D13" s="2" t="s">
        <v>84</v>
      </c>
      <c r="E13" s="10">
        <v>21767</v>
      </c>
      <c r="F13" s="6">
        <v>888.86</v>
      </c>
      <c r="G13" s="7">
        <v>4.02E-2</v>
      </c>
      <c r="J13" s="6"/>
      <c r="K13" s="2" t="s">
        <v>45</v>
      </c>
      <c r="L13" s="7">
        <v>5.16E-2</v>
      </c>
    </row>
    <row r="14" spans="1:12" x14ac:dyDescent="0.35">
      <c r="A14" s="2">
        <v>7</v>
      </c>
      <c r="B14" s="2" t="s">
        <v>983</v>
      </c>
      <c r="C14" s="2" t="s">
        <v>984</v>
      </c>
      <c r="D14" s="2" t="s">
        <v>32</v>
      </c>
      <c r="E14" s="10">
        <v>76909</v>
      </c>
      <c r="F14" s="6">
        <v>755.4</v>
      </c>
      <c r="G14" s="7">
        <v>3.4200000000000001E-2</v>
      </c>
      <c r="J14" s="6"/>
      <c r="K14" s="2" t="s">
        <v>1026</v>
      </c>
      <c r="L14" s="7">
        <v>4.9799999999999997E-2</v>
      </c>
    </row>
    <row r="15" spans="1:12" x14ac:dyDescent="0.35">
      <c r="A15" s="2">
        <v>8</v>
      </c>
      <c r="B15" s="2" t="s">
        <v>1024</v>
      </c>
      <c r="C15" s="2" t="s">
        <v>1025</v>
      </c>
      <c r="D15" s="2" t="s">
        <v>1026</v>
      </c>
      <c r="E15" s="10">
        <v>178631</v>
      </c>
      <c r="F15" s="6">
        <v>719.88</v>
      </c>
      <c r="G15" s="7">
        <v>3.2599999999999997E-2</v>
      </c>
      <c r="J15" s="6"/>
      <c r="K15" s="2" t="s">
        <v>269</v>
      </c>
      <c r="L15" s="7">
        <v>4.9200000000000001E-2</v>
      </c>
    </row>
    <row r="16" spans="1:12" x14ac:dyDescent="0.35">
      <c r="A16" s="2">
        <v>9</v>
      </c>
      <c r="B16" s="2" t="s">
        <v>923</v>
      </c>
      <c r="C16" s="2" t="s">
        <v>924</v>
      </c>
      <c r="D16" s="2" t="s">
        <v>32</v>
      </c>
      <c r="E16" s="10">
        <v>53125</v>
      </c>
      <c r="F16" s="6">
        <v>674.37</v>
      </c>
      <c r="G16" s="7">
        <v>3.0499999999999999E-2</v>
      </c>
      <c r="J16" s="6"/>
      <c r="K16" s="2" t="s">
        <v>84</v>
      </c>
      <c r="L16" s="7">
        <v>4.02E-2</v>
      </c>
    </row>
    <row r="17" spans="1:12" x14ac:dyDescent="0.35">
      <c r="A17" s="2">
        <v>10</v>
      </c>
      <c r="B17" s="2" t="s">
        <v>985</v>
      </c>
      <c r="C17" s="2" t="s">
        <v>986</v>
      </c>
      <c r="D17" s="2" t="s">
        <v>142</v>
      </c>
      <c r="E17" s="10">
        <v>16545</v>
      </c>
      <c r="F17" s="6">
        <v>613.69000000000005</v>
      </c>
      <c r="G17" s="7">
        <v>2.7799999999999998E-2</v>
      </c>
      <c r="J17" s="6"/>
      <c r="K17" s="2" t="s">
        <v>24</v>
      </c>
      <c r="L17" s="7">
        <v>2.8899999999999999E-2</v>
      </c>
    </row>
    <row r="18" spans="1:12" x14ac:dyDescent="0.35">
      <c r="A18" s="2">
        <v>11</v>
      </c>
      <c r="B18" s="2" t="s">
        <v>884</v>
      </c>
      <c r="C18" s="2" t="s">
        <v>885</v>
      </c>
      <c r="D18" s="2" t="s">
        <v>210</v>
      </c>
      <c r="E18" s="10">
        <v>18929</v>
      </c>
      <c r="F18" s="6">
        <v>606.9</v>
      </c>
      <c r="G18" s="7">
        <v>2.75E-2</v>
      </c>
      <c r="J18" s="6"/>
      <c r="K18" s="2" t="s">
        <v>289</v>
      </c>
      <c r="L18" s="7">
        <v>2.4799999999999999E-2</v>
      </c>
    </row>
    <row r="19" spans="1:12" x14ac:dyDescent="0.35">
      <c r="A19" s="2">
        <v>12</v>
      </c>
      <c r="B19" s="2" t="s">
        <v>925</v>
      </c>
      <c r="C19" s="2" t="s">
        <v>926</v>
      </c>
      <c r="D19" s="2" t="s">
        <v>32</v>
      </c>
      <c r="E19" s="10">
        <v>27261</v>
      </c>
      <c r="F19" s="6">
        <v>600.04</v>
      </c>
      <c r="G19" s="7">
        <v>2.7199999999999998E-2</v>
      </c>
      <c r="J19" s="6"/>
      <c r="K19" s="2" t="s">
        <v>59</v>
      </c>
      <c r="L19" s="7">
        <v>2.4500000000000001E-2</v>
      </c>
    </row>
    <row r="20" spans="1:12" x14ac:dyDescent="0.35">
      <c r="A20" s="2">
        <v>13</v>
      </c>
      <c r="B20" s="2" t="s">
        <v>1092</v>
      </c>
      <c r="C20" s="2" t="s">
        <v>1093</v>
      </c>
      <c r="D20" s="2" t="s">
        <v>45</v>
      </c>
      <c r="E20" s="10">
        <v>49215</v>
      </c>
      <c r="F20" s="6">
        <v>485.65</v>
      </c>
      <c r="G20" s="7">
        <v>2.1999999999999999E-2</v>
      </c>
      <c r="J20" s="6"/>
      <c r="K20" s="2" t="s">
        <v>159</v>
      </c>
      <c r="L20" s="7">
        <v>2.3199999999999998E-2</v>
      </c>
    </row>
    <row r="21" spans="1:12" x14ac:dyDescent="0.35">
      <c r="A21" s="2">
        <v>14</v>
      </c>
      <c r="B21" s="2" t="s">
        <v>1131</v>
      </c>
      <c r="C21" s="2" t="s">
        <v>1132</v>
      </c>
      <c r="D21" s="2" t="s">
        <v>142</v>
      </c>
      <c r="E21" s="10">
        <v>2432</v>
      </c>
      <c r="F21" s="6">
        <v>406.07</v>
      </c>
      <c r="G21" s="7">
        <v>1.84E-2</v>
      </c>
      <c r="J21" s="6"/>
      <c r="K21" s="2" t="s">
        <v>393</v>
      </c>
      <c r="L21" s="7">
        <v>2.1700000000000001E-2</v>
      </c>
    </row>
    <row r="22" spans="1:12" x14ac:dyDescent="0.35">
      <c r="A22" s="2">
        <v>15</v>
      </c>
      <c r="B22" s="2" t="s">
        <v>1353</v>
      </c>
      <c r="C22" s="2" t="s">
        <v>1354</v>
      </c>
      <c r="D22" s="2" t="s">
        <v>1026</v>
      </c>
      <c r="E22" s="10">
        <v>16451</v>
      </c>
      <c r="F22" s="6">
        <v>380.99</v>
      </c>
      <c r="G22" s="7">
        <v>1.72E-2</v>
      </c>
      <c r="J22" s="6"/>
      <c r="K22" s="2" t="s">
        <v>87</v>
      </c>
      <c r="L22" s="7">
        <v>2.0799999999999999E-2</v>
      </c>
    </row>
    <row r="23" spans="1:12" x14ac:dyDescent="0.35">
      <c r="A23" s="2">
        <v>16</v>
      </c>
      <c r="B23" s="2" t="s">
        <v>1337</v>
      </c>
      <c r="C23" s="2" t="s">
        <v>1338</v>
      </c>
      <c r="D23" s="2" t="s">
        <v>289</v>
      </c>
      <c r="E23" s="10">
        <v>133179</v>
      </c>
      <c r="F23" s="6">
        <v>370.3</v>
      </c>
      <c r="G23" s="7">
        <v>1.6799999999999999E-2</v>
      </c>
      <c r="J23" s="6"/>
      <c r="K23" s="2" t="s">
        <v>145</v>
      </c>
      <c r="L23" s="7">
        <v>1.4500000000000001E-2</v>
      </c>
    </row>
    <row r="24" spans="1:12" x14ac:dyDescent="0.35">
      <c r="A24" s="2">
        <v>17</v>
      </c>
      <c r="B24" s="2" t="s">
        <v>897</v>
      </c>
      <c r="C24" s="2" t="s">
        <v>898</v>
      </c>
      <c r="D24" s="2" t="s">
        <v>24</v>
      </c>
      <c r="E24" s="10">
        <v>19628</v>
      </c>
      <c r="F24" s="6">
        <v>337.54</v>
      </c>
      <c r="G24" s="7">
        <v>1.5299999999999999E-2</v>
      </c>
      <c r="J24" s="6"/>
      <c r="K24" s="2" t="s">
        <v>67</v>
      </c>
      <c r="L24" s="7">
        <v>1.26E-2</v>
      </c>
    </row>
    <row r="25" spans="1:12" x14ac:dyDescent="0.35">
      <c r="A25" s="2">
        <v>18</v>
      </c>
      <c r="B25" s="2" t="s">
        <v>886</v>
      </c>
      <c r="C25" s="2" t="s">
        <v>887</v>
      </c>
      <c r="D25" s="2" t="s">
        <v>210</v>
      </c>
      <c r="E25" s="10">
        <v>19558</v>
      </c>
      <c r="F25" s="6">
        <v>317.49</v>
      </c>
      <c r="G25" s="7">
        <v>1.44E-2</v>
      </c>
      <c r="J25" s="6"/>
      <c r="K25" s="2" t="s">
        <v>255</v>
      </c>
      <c r="L25" s="7">
        <v>1.2E-2</v>
      </c>
    </row>
    <row r="26" spans="1:12" x14ac:dyDescent="0.35">
      <c r="A26" s="2">
        <v>19</v>
      </c>
      <c r="B26" s="2" t="s">
        <v>1345</v>
      </c>
      <c r="C26" s="2" t="s">
        <v>1346</v>
      </c>
      <c r="D26" s="2" t="s">
        <v>59</v>
      </c>
      <c r="E26" s="10">
        <v>7649</v>
      </c>
      <c r="F26" s="6">
        <v>309.89999999999998</v>
      </c>
      <c r="G26" s="7">
        <v>1.4E-2</v>
      </c>
      <c r="J26" s="6"/>
      <c r="K26" s="2" t="s">
        <v>52</v>
      </c>
      <c r="L26" s="7">
        <v>1.0800000000000001E-2</v>
      </c>
    </row>
    <row r="27" spans="1:12" x14ac:dyDescent="0.35">
      <c r="A27" s="2">
        <v>20</v>
      </c>
      <c r="B27" s="2" t="s">
        <v>989</v>
      </c>
      <c r="C27" s="2" t="s">
        <v>990</v>
      </c>
      <c r="D27" s="2" t="s">
        <v>159</v>
      </c>
      <c r="E27" s="10">
        <v>87880</v>
      </c>
      <c r="F27" s="6">
        <v>289.61</v>
      </c>
      <c r="G27" s="7">
        <v>1.3100000000000001E-2</v>
      </c>
      <c r="J27" s="6"/>
      <c r="K27" s="2" t="s">
        <v>35</v>
      </c>
      <c r="L27" s="7">
        <v>9.5999999999999992E-3</v>
      </c>
    </row>
    <row r="28" spans="1:12" x14ac:dyDescent="0.35">
      <c r="A28" s="2">
        <v>21</v>
      </c>
      <c r="B28" s="2" t="s">
        <v>1135</v>
      </c>
      <c r="C28" s="2" t="s">
        <v>1136</v>
      </c>
      <c r="D28" s="2" t="s">
        <v>393</v>
      </c>
      <c r="E28" s="10">
        <v>153213</v>
      </c>
      <c r="F28" s="6">
        <v>275.91000000000003</v>
      </c>
      <c r="G28" s="7">
        <v>1.2500000000000001E-2</v>
      </c>
      <c r="J28" s="6"/>
      <c r="K28" s="2" t="s">
        <v>639</v>
      </c>
      <c r="L28" s="7">
        <v>8.5000000000000006E-3</v>
      </c>
    </row>
    <row r="29" spans="1:12" x14ac:dyDescent="0.35">
      <c r="A29" s="2">
        <v>22</v>
      </c>
      <c r="B29" s="2" t="s">
        <v>1339</v>
      </c>
      <c r="C29" s="2" t="s">
        <v>1340</v>
      </c>
      <c r="D29" s="2" t="s">
        <v>255</v>
      </c>
      <c r="E29" s="10">
        <v>66393</v>
      </c>
      <c r="F29" s="6">
        <v>265.31</v>
      </c>
      <c r="G29" s="7">
        <v>1.2E-2</v>
      </c>
      <c r="J29" s="6"/>
      <c r="K29" s="2" t="s">
        <v>156</v>
      </c>
      <c r="L29" s="7">
        <v>7.9000000000000008E-3</v>
      </c>
    </row>
    <row r="30" spans="1:12" x14ac:dyDescent="0.35">
      <c r="A30" s="2">
        <v>23</v>
      </c>
      <c r="B30" s="2" t="s">
        <v>1341</v>
      </c>
      <c r="C30" s="2" t="s">
        <v>1342</v>
      </c>
      <c r="D30" s="2" t="s">
        <v>87</v>
      </c>
      <c r="E30" s="10">
        <v>2196</v>
      </c>
      <c r="F30" s="6">
        <v>258.77999999999997</v>
      </c>
      <c r="G30" s="7">
        <v>1.17E-2</v>
      </c>
      <c r="J30" s="6"/>
      <c r="K30" s="2" t="s">
        <v>498</v>
      </c>
      <c r="L30" s="7">
        <v>7.7999999999999996E-3</v>
      </c>
    </row>
    <row r="31" spans="1:12" x14ac:dyDescent="0.35">
      <c r="A31" s="2">
        <v>24</v>
      </c>
      <c r="B31" s="2" t="s">
        <v>929</v>
      </c>
      <c r="C31" s="2" t="s">
        <v>930</v>
      </c>
      <c r="D31" s="2" t="s">
        <v>45</v>
      </c>
      <c r="E31" s="10">
        <v>25962</v>
      </c>
      <c r="F31" s="6">
        <v>258.63</v>
      </c>
      <c r="G31" s="7">
        <v>1.17E-2</v>
      </c>
      <c r="J31" s="6"/>
      <c r="K31" s="2" t="s">
        <v>954</v>
      </c>
      <c r="L31" s="7">
        <v>7.6E-3</v>
      </c>
    </row>
    <row r="32" spans="1:12" x14ac:dyDescent="0.35">
      <c r="A32" s="2">
        <v>25</v>
      </c>
      <c r="B32" s="2" t="s">
        <v>931</v>
      </c>
      <c r="C32" s="2" t="s">
        <v>932</v>
      </c>
      <c r="D32" s="2" t="s">
        <v>52</v>
      </c>
      <c r="E32" s="10">
        <v>26819</v>
      </c>
      <c r="F32" s="6">
        <v>237.8</v>
      </c>
      <c r="G32" s="7">
        <v>1.0800000000000001E-2</v>
      </c>
      <c r="J32" s="6"/>
      <c r="K32" s="2" t="s">
        <v>297</v>
      </c>
      <c r="L32" s="7">
        <v>6.4999999999999997E-3</v>
      </c>
    </row>
    <row r="33" spans="1:12" x14ac:dyDescent="0.35">
      <c r="A33" s="2">
        <v>26</v>
      </c>
      <c r="B33" s="2" t="s">
        <v>1924</v>
      </c>
      <c r="C33" s="2" t="s">
        <v>1925</v>
      </c>
      <c r="D33" s="2" t="s">
        <v>59</v>
      </c>
      <c r="E33" s="10">
        <v>8382</v>
      </c>
      <c r="F33" s="6">
        <v>232.14</v>
      </c>
      <c r="G33" s="7">
        <v>1.0500000000000001E-2</v>
      </c>
      <c r="J33" s="6"/>
      <c r="K33" s="2" t="s">
        <v>975</v>
      </c>
      <c r="L33" s="7">
        <v>4.8999999999999998E-3</v>
      </c>
    </row>
    <row r="34" spans="1:12" x14ac:dyDescent="0.35">
      <c r="A34" s="2">
        <v>27</v>
      </c>
      <c r="B34" s="2" t="s">
        <v>1123</v>
      </c>
      <c r="C34" s="2" t="s">
        <v>1124</v>
      </c>
      <c r="D34" s="2" t="s">
        <v>159</v>
      </c>
      <c r="E34" s="10">
        <v>83961</v>
      </c>
      <c r="F34" s="6">
        <v>222.16</v>
      </c>
      <c r="G34" s="7">
        <v>1.01E-2</v>
      </c>
      <c r="J34" s="6"/>
      <c r="K34" s="2" t="s">
        <v>570</v>
      </c>
      <c r="L34" s="7">
        <v>2.0000000000000001E-4</v>
      </c>
    </row>
    <row r="35" spans="1:12" x14ac:dyDescent="0.35">
      <c r="A35" s="2">
        <v>28</v>
      </c>
      <c r="B35" s="2" t="s">
        <v>1047</v>
      </c>
      <c r="C35" s="2" t="s">
        <v>1048</v>
      </c>
      <c r="D35" s="2" t="s">
        <v>45</v>
      </c>
      <c r="E35" s="10">
        <v>10601</v>
      </c>
      <c r="F35" s="6">
        <v>216.25</v>
      </c>
      <c r="G35" s="7">
        <v>9.7999999999999997E-3</v>
      </c>
      <c r="J35" s="6"/>
    </row>
    <row r="36" spans="1:12" x14ac:dyDescent="0.35">
      <c r="A36" s="2">
        <v>29</v>
      </c>
      <c r="B36" s="2" t="s">
        <v>1349</v>
      </c>
      <c r="C36" s="2" t="s">
        <v>1350</v>
      </c>
      <c r="D36" s="2" t="s">
        <v>35</v>
      </c>
      <c r="E36" s="10">
        <v>4190</v>
      </c>
      <c r="F36" s="6">
        <v>211.99</v>
      </c>
      <c r="G36" s="7">
        <v>9.5999999999999992E-3</v>
      </c>
      <c r="J36" s="6"/>
    </row>
    <row r="37" spans="1:12" x14ac:dyDescent="0.35">
      <c r="A37" s="2">
        <v>30</v>
      </c>
      <c r="B37" s="2" t="s">
        <v>933</v>
      </c>
      <c r="C37" s="2" t="s">
        <v>934</v>
      </c>
      <c r="D37" s="2" t="s">
        <v>393</v>
      </c>
      <c r="E37" s="10">
        <v>17416</v>
      </c>
      <c r="F37" s="6">
        <v>202.86</v>
      </c>
      <c r="G37" s="7">
        <v>9.1999999999999998E-3</v>
      </c>
      <c r="J37" s="6"/>
    </row>
    <row r="38" spans="1:12" x14ac:dyDescent="0.35">
      <c r="A38" s="2">
        <v>31</v>
      </c>
      <c r="B38" s="2" t="s">
        <v>935</v>
      </c>
      <c r="C38" s="2" t="s">
        <v>936</v>
      </c>
      <c r="D38" s="2" t="s">
        <v>87</v>
      </c>
      <c r="E38" s="10">
        <v>7082</v>
      </c>
      <c r="F38" s="6">
        <v>200.35</v>
      </c>
      <c r="G38" s="7">
        <v>9.1000000000000004E-3</v>
      </c>
      <c r="J38" s="6"/>
    </row>
    <row r="39" spans="1:12" x14ac:dyDescent="0.35">
      <c r="A39" s="2">
        <v>32</v>
      </c>
      <c r="B39" s="2" t="s">
        <v>937</v>
      </c>
      <c r="C39" s="2" t="s">
        <v>938</v>
      </c>
      <c r="D39" s="2" t="s">
        <v>142</v>
      </c>
      <c r="E39" s="10">
        <v>2055</v>
      </c>
      <c r="F39" s="6">
        <v>192</v>
      </c>
      <c r="G39" s="7">
        <v>8.6999999999999994E-3</v>
      </c>
      <c r="J39" s="6"/>
    </row>
    <row r="40" spans="1:12" x14ac:dyDescent="0.35">
      <c r="A40" s="2">
        <v>33</v>
      </c>
      <c r="B40" s="2" t="s">
        <v>1347</v>
      </c>
      <c r="C40" s="2" t="s">
        <v>1348</v>
      </c>
      <c r="D40" s="2" t="s">
        <v>639</v>
      </c>
      <c r="E40" s="10">
        <v>12827</v>
      </c>
      <c r="F40" s="6">
        <v>188.53</v>
      </c>
      <c r="G40" s="7">
        <v>8.5000000000000006E-3</v>
      </c>
      <c r="J40" s="6"/>
    </row>
    <row r="41" spans="1:12" x14ac:dyDescent="0.35">
      <c r="A41" s="2">
        <v>34</v>
      </c>
      <c r="B41" s="2" t="s">
        <v>888</v>
      </c>
      <c r="C41" s="2" t="s">
        <v>889</v>
      </c>
      <c r="D41" s="2" t="s">
        <v>210</v>
      </c>
      <c r="E41" s="10">
        <v>11769</v>
      </c>
      <c r="F41" s="6">
        <v>187.23</v>
      </c>
      <c r="G41" s="7">
        <v>8.5000000000000006E-3</v>
      </c>
      <c r="J41" s="6"/>
    </row>
    <row r="42" spans="1:12" x14ac:dyDescent="0.35">
      <c r="A42" s="2">
        <v>35</v>
      </c>
      <c r="B42" s="2" t="s">
        <v>942</v>
      </c>
      <c r="C42" s="2" t="s">
        <v>943</v>
      </c>
      <c r="D42" s="2" t="s">
        <v>142</v>
      </c>
      <c r="E42" s="10">
        <v>2551</v>
      </c>
      <c r="F42" s="6">
        <v>186.54</v>
      </c>
      <c r="G42" s="7">
        <v>8.3999999999999995E-3</v>
      </c>
      <c r="J42" s="6"/>
    </row>
    <row r="43" spans="1:12" x14ac:dyDescent="0.35">
      <c r="A43" s="2">
        <v>36</v>
      </c>
      <c r="B43" s="2" t="s">
        <v>944</v>
      </c>
      <c r="C43" s="2" t="s">
        <v>945</v>
      </c>
      <c r="D43" s="2" t="s">
        <v>45</v>
      </c>
      <c r="E43" s="10">
        <v>60766</v>
      </c>
      <c r="F43" s="6">
        <v>179.23</v>
      </c>
      <c r="G43" s="7">
        <v>8.0999999999999996E-3</v>
      </c>
      <c r="J43" s="6"/>
    </row>
    <row r="44" spans="1:12" x14ac:dyDescent="0.35">
      <c r="A44" s="2">
        <v>37</v>
      </c>
      <c r="B44" s="2" t="s">
        <v>1351</v>
      </c>
      <c r="C44" s="2" t="s">
        <v>1352</v>
      </c>
      <c r="D44" s="2" t="s">
        <v>289</v>
      </c>
      <c r="E44" s="10">
        <v>4112</v>
      </c>
      <c r="F44" s="6">
        <v>175.95</v>
      </c>
      <c r="G44" s="7">
        <v>8.0000000000000002E-3</v>
      </c>
      <c r="J44" s="6"/>
    </row>
    <row r="45" spans="1:12" x14ac:dyDescent="0.35">
      <c r="A45" s="2">
        <v>38</v>
      </c>
      <c r="B45" s="2" t="s">
        <v>946</v>
      </c>
      <c r="C45" s="2" t="s">
        <v>947</v>
      </c>
      <c r="D45" s="2" t="s">
        <v>498</v>
      </c>
      <c r="E45" s="10">
        <v>72007</v>
      </c>
      <c r="F45" s="6">
        <v>173.09</v>
      </c>
      <c r="G45" s="7">
        <v>7.7999999999999996E-3</v>
      </c>
      <c r="J45" s="6"/>
    </row>
    <row r="46" spans="1:12" x14ac:dyDescent="0.35">
      <c r="A46" s="2">
        <v>39</v>
      </c>
      <c r="B46" s="2" t="s">
        <v>948</v>
      </c>
      <c r="C46" s="2" t="s">
        <v>949</v>
      </c>
      <c r="D46" s="2" t="s">
        <v>156</v>
      </c>
      <c r="E46" s="10">
        <v>13291</v>
      </c>
      <c r="F46" s="6">
        <v>171.19</v>
      </c>
      <c r="G46" s="7">
        <v>7.7000000000000002E-3</v>
      </c>
      <c r="J46" s="6"/>
    </row>
    <row r="47" spans="1:12" x14ac:dyDescent="0.35">
      <c r="A47" s="2">
        <v>40</v>
      </c>
      <c r="B47" s="2" t="s">
        <v>950</v>
      </c>
      <c r="C47" s="2" t="s">
        <v>951</v>
      </c>
      <c r="D47" s="2" t="s">
        <v>145</v>
      </c>
      <c r="E47" s="10">
        <v>8322</v>
      </c>
      <c r="F47" s="6">
        <v>169.34</v>
      </c>
      <c r="G47" s="7">
        <v>7.7000000000000002E-3</v>
      </c>
      <c r="J47" s="6"/>
    </row>
    <row r="48" spans="1:12" x14ac:dyDescent="0.35">
      <c r="A48" s="2">
        <v>41</v>
      </c>
      <c r="B48" s="2" t="s">
        <v>952</v>
      </c>
      <c r="C48" s="2" t="s">
        <v>953</v>
      </c>
      <c r="D48" s="2" t="s">
        <v>954</v>
      </c>
      <c r="E48" s="10">
        <v>42090</v>
      </c>
      <c r="F48" s="6">
        <v>167.94</v>
      </c>
      <c r="G48" s="7">
        <v>7.6E-3</v>
      </c>
      <c r="J48" s="6"/>
    </row>
    <row r="49" spans="1:10" x14ac:dyDescent="0.35">
      <c r="A49" s="2">
        <v>42</v>
      </c>
      <c r="B49" s="2" t="s">
        <v>899</v>
      </c>
      <c r="C49" s="2" t="s">
        <v>900</v>
      </c>
      <c r="D49" s="2" t="s">
        <v>24</v>
      </c>
      <c r="E49" s="10">
        <v>10429</v>
      </c>
      <c r="F49" s="6">
        <v>157.61000000000001</v>
      </c>
      <c r="G49" s="7">
        <v>7.1000000000000004E-3</v>
      </c>
      <c r="J49" s="6"/>
    </row>
    <row r="50" spans="1:10" x14ac:dyDescent="0.35">
      <c r="A50" s="2">
        <v>43</v>
      </c>
      <c r="B50" s="2" t="s">
        <v>959</v>
      </c>
      <c r="C50" s="2" t="s">
        <v>960</v>
      </c>
      <c r="D50" s="2" t="s">
        <v>145</v>
      </c>
      <c r="E50" s="10">
        <v>19923</v>
      </c>
      <c r="F50" s="6">
        <v>149.38999999999999</v>
      </c>
      <c r="G50" s="7">
        <v>6.7999999999999996E-3</v>
      </c>
      <c r="J50" s="6"/>
    </row>
    <row r="51" spans="1:10" x14ac:dyDescent="0.35">
      <c r="A51" s="2">
        <v>44</v>
      </c>
      <c r="B51" s="2" t="s">
        <v>903</v>
      </c>
      <c r="C51" s="2" t="s">
        <v>904</v>
      </c>
      <c r="D51" s="2" t="s">
        <v>67</v>
      </c>
      <c r="E51" s="10">
        <v>13786</v>
      </c>
      <c r="F51" s="6">
        <v>144.08000000000001</v>
      </c>
      <c r="G51" s="7">
        <v>6.4999999999999997E-3</v>
      </c>
      <c r="J51" s="6"/>
    </row>
    <row r="52" spans="1:10" x14ac:dyDescent="0.35">
      <c r="A52" s="2">
        <v>45</v>
      </c>
      <c r="B52" s="2" t="s">
        <v>961</v>
      </c>
      <c r="C52" s="2" t="s">
        <v>962</v>
      </c>
      <c r="D52" s="2" t="s">
        <v>297</v>
      </c>
      <c r="E52" s="10">
        <v>12069</v>
      </c>
      <c r="F52" s="6">
        <v>143.86000000000001</v>
      </c>
      <c r="G52" s="7">
        <v>6.4999999999999997E-3</v>
      </c>
      <c r="J52" s="6"/>
    </row>
    <row r="53" spans="1:10" x14ac:dyDescent="0.35">
      <c r="A53" s="2">
        <v>46</v>
      </c>
      <c r="B53" s="2" t="s">
        <v>905</v>
      </c>
      <c r="C53" s="2" t="s">
        <v>906</v>
      </c>
      <c r="D53" s="2" t="s">
        <v>24</v>
      </c>
      <c r="E53" s="10">
        <v>11296</v>
      </c>
      <c r="F53" s="6">
        <v>143.62</v>
      </c>
      <c r="G53" s="7">
        <v>6.4999999999999997E-3</v>
      </c>
      <c r="J53" s="6"/>
    </row>
    <row r="54" spans="1:10" x14ac:dyDescent="0.35">
      <c r="A54" s="2">
        <v>47</v>
      </c>
      <c r="B54" s="2" t="s">
        <v>963</v>
      </c>
      <c r="C54" s="2" t="s">
        <v>964</v>
      </c>
      <c r="D54" s="2" t="s">
        <v>142</v>
      </c>
      <c r="E54" s="10">
        <v>38760</v>
      </c>
      <c r="F54" s="6">
        <v>142.38</v>
      </c>
      <c r="G54" s="7">
        <v>6.4000000000000003E-3</v>
      </c>
      <c r="J54" s="6"/>
    </row>
    <row r="55" spans="1:10" x14ac:dyDescent="0.35">
      <c r="A55" s="2">
        <v>48</v>
      </c>
      <c r="B55" s="2" t="s">
        <v>890</v>
      </c>
      <c r="C55" s="2" t="s">
        <v>891</v>
      </c>
      <c r="D55" s="2" t="s">
        <v>210</v>
      </c>
      <c r="E55" s="10">
        <v>52927</v>
      </c>
      <c r="F55" s="6">
        <v>139.35</v>
      </c>
      <c r="G55" s="7">
        <v>6.3E-3</v>
      </c>
      <c r="J55" s="6"/>
    </row>
    <row r="56" spans="1:10" x14ac:dyDescent="0.35">
      <c r="A56" s="2">
        <v>49</v>
      </c>
      <c r="B56" s="2" t="s">
        <v>907</v>
      </c>
      <c r="C56" s="2" t="s">
        <v>908</v>
      </c>
      <c r="D56" s="2" t="s">
        <v>67</v>
      </c>
      <c r="E56" s="10">
        <v>1907</v>
      </c>
      <c r="F56" s="6">
        <v>134.30000000000001</v>
      </c>
      <c r="G56" s="7">
        <v>6.1000000000000004E-3</v>
      </c>
      <c r="J56" s="6"/>
    </row>
    <row r="57" spans="1:10" x14ac:dyDescent="0.35">
      <c r="A57" s="2">
        <v>50</v>
      </c>
      <c r="B57" s="2" t="s">
        <v>973</v>
      </c>
      <c r="C57" s="2" t="s">
        <v>974</v>
      </c>
      <c r="D57" s="2" t="s">
        <v>975</v>
      </c>
      <c r="E57" s="10">
        <v>4828</v>
      </c>
      <c r="F57" s="6">
        <v>108.13</v>
      </c>
      <c r="G57" s="7">
        <v>4.8999999999999998E-3</v>
      </c>
      <c r="J57" s="6"/>
    </row>
    <row r="58" spans="1:10" x14ac:dyDescent="0.35">
      <c r="A58" s="2">
        <v>51</v>
      </c>
      <c r="B58" s="2" t="s">
        <v>2025</v>
      </c>
      <c r="C58" s="2" t="s">
        <v>2026</v>
      </c>
      <c r="D58" s="2" t="s">
        <v>156</v>
      </c>
      <c r="E58" s="10">
        <v>12187</v>
      </c>
      <c r="F58" s="6">
        <v>4.9000000000000004</v>
      </c>
      <c r="G58" s="7">
        <v>2.0000000000000001E-4</v>
      </c>
      <c r="J58" s="6"/>
    </row>
    <row r="59" spans="1:10" x14ac:dyDescent="0.35">
      <c r="A59" s="11"/>
      <c r="B59" s="11" t="s">
        <v>563</v>
      </c>
      <c r="C59" s="11"/>
      <c r="D59" s="11"/>
      <c r="E59" s="11"/>
      <c r="F59" s="12">
        <v>22087.81</v>
      </c>
      <c r="G59" s="13">
        <v>0.99980000000000002</v>
      </c>
    </row>
    <row r="61" spans="1:10" x14ac:dyDescent="0.35">
      <c r="B61" s="4" t="s">
        <v>566</v>
      </c>
    </row>
    <row r="62" spans="1:10" x14ac:dyDescent="0.35">
      <c r="B62" s="2" t="s">
        <v>567</v>
      </c>
      <c r="E62" s="10"/>
      <c r="F62" s="6">
        <v>9.52</v>
      </c>
      <c r="G62" s="7">
        <v>2.0000000000000001E-4</v>
      </c>
      <c r="J62" s="6"/>
    </row>
    <row r="63" spans="1:10" x14ac:dyDescent="0.35">
      <c r="A63" s="11"/>
      <c r="B63" s="11" t="s">
        <v>563</v>
      </c>
      <c r="C63" s="11"/>
      <c r="D63" s="11"/>
      <c r="E63" s="11"/>
      <c r="F63" s="12">
        <v>9.52</v>
      </c>
      <c r="G63" s="13">
        <v>2.0000000000000001E-4</v>
      </c>
    </row>
    <row r="65" spans="1:7" x14ac:dyDescent="0.35">
      <c r="A65" s="5"/>
      <c r="B65" s="5" t="s">
        <v>12</v>
      </c>
      <c r="C65" s="5"/>
      <c r="D65" s="5"/>
      <c r="E65" s="5"/>
      <c r="F65" s="8">
        <v>22097.33</v>
      </c>
      <c r="G65" s="9">
        <v>1</v>
      </c>
    </row>
    <row r="66" spans="1:7" x14ac:dyDescent="0.35">
      <c r="A66" s="2" t="s">
        <v>571</v>
      </c>
    </row>
    <row r="67" spans="1:7" x14ac:dyDescent="0.35">
      <c r="A67" s="2">
        <v>1</v>
      </c>
      <c r="B67" s="2" t="s">
        <v>2028</v>
      </c>
    </row>
    <row r="68" spans="1:7" x14ac:dyDescent="0.35">
      <c r="A68" s="16">
        <v>2</v>
      </c>
      <c r="B68" s="16" t="s">
        <v>573</v>
      </c>
    </row>
    <row r="69" spans="1:7" ht="27" x14ac:dyDescent="0.35">
      <c r="A69" s="16">
        <v>3</v>
      </c>
      <c r="B69" s="16" t="s">
        <v>574</v>
      </c>
    </row>
    <row r="71" spans="1:7" ht="14.5" x14ac:dyDescent="0.35">
      <c r="B71" s="40" t="s">
        <v>13</v>
      </c>
    </row>
    <row r="83" spans="2:2" ht="14.5" x14ac:dyDescent="0.35">
      <c r="B83" s="40" t="s">
        <v>2068</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9"/>
  <sheetViews>
    <sheetView zoomScale="85" zoomScaleNormal="85" workbookViewId="0"/>
  </sheetViews>
  <sheetFormatPr defaultColWidth="8.7265625" defaultRowHeight="13.5" x14ac:dyDescent="0.35"/>
  <cols>
    <col min="1" max="1" width="6.54296875" style="2" bestFit="1" customWidth="1"/>
    <col min="2" max="2" width="43.1796875" style="2" bestFit="1" customWidth="1"/>
    <col min="3" max="3" width="12.453125" style="2" bestFit="1" customWidth="1"/>
    <col min="4" max="4" width="30" style="2" bestFit="1" customWidth="1"/>
    <col min="5" max="5" width="11.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1850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1851</v>
      </c>
      <c r="C8" s="2" t="s">
        <v>1852</v>
      </c>
      <c r="D8" s="2" t="s">
        <v>105</v>
      </c>
      <c r="E8" s="10">
        <v>6196634</v>
      </c>
      <c r="F8" s="6">
        <v>95707.01</v>
      </c>
      <c r="G8" s="7">
        <v>5.6500000000000002E-2</v>
      </c>
      <c r="J8" s="6"/>
      <c r="K8" s="4" t="s">
        <v>568</v>
      </c>
      <c r="L8" s="4" t="s">
        <v>569</v>
      </c>
    </row>
    <row r="9" spans="1:12" x14ac:dyDescent="0.35">
      <c r="A9" s="2">
        <v>2</v>
      </c>
      <c r="B9" s="2" t="s">
        <v>1853</v>
      </c>
      <c r="C9" s="2" t="s">
        <v>1854</v>
      </c>
      <c r="D9" s="2" t="s">
        <v>59</v>
      </c>
      <c r="E9" s="10">
        <v>1677908</v>
      </c>
      <c r="F9" s="6">
        <v>54063.87</v>
      </c>
      <c r="G9" s="7">
        <v>3.1899999999999998E-2</v>
      </c>
      <c r="J9" s="6"/>
      <c r="K9" s="2" t="s">
        <v>137</v>
      </c>
      <c r="L9" s="7">
        <v>0.15029999999999999</v>
      </c>
    </row>
    <row r="10" spans="1:12" x14ac:dyDescent="0.35">
      <c r="A10" s="2">
        <v>3</v>
      </c>
      <c r="B10" s="2" t="s">
        <v>177</v>
      </c>
      <c r="C10" s="2" t="s">
        <v>178</v>
      </c>
      <c r="D10" s="2" t="s">
        <v>62</v>
      </c>
      <c r="E10" s="10">
        <v>1105918</v>
      </c>
      <c r="F10" s="6">
        <v>51926.17</v>
      </c>
      <c r="G10" s="7">
        <v>3.0700000000000002E-2</v>
      </c>
      <c r="J10" s="6"/>
      <c r="K10" s="2" t="s">
        <v>59</v>
      </c>
      <c r="L10" s="7">
        <v>0.13919999999999999</v>
      </c>
    </row>
    <row r="11" spans="1:12" x14ac:dyDescent="0.35">
      <c r="A11" s="2">
        <v>4</v>
      </c>
      <c r="B11" s="2" t="s">
        <v>336</v>
      </c>
      <c r="C11" s="2" t="s">
        <v>337</v>
      </c>
      <c r="D11" s="2" t="s">
        <v>38</v>
      </c>
      <c r="E11" s="10">
        <v>7000000</v>
      </c>
      <c r="F11" s="6">
        <v>49241.5</v>
      </c>
      <c r="G11" s="7">
        <v>2.9100000000000001E-2</v>
      </c>
      <c r="J11" s="6"/>
      <c r="K11" s="2" t="s">
        <v>105</v>
      </c>
      <c r="L11" s="7">
        <v>0.1321</v>
      </c>
    </row>
    <row r="12" spans="1:12" x14ac:dyDescent="0.35">
      <c r="A12" s="2">
        <v>5</v>
      </c>
      <c r="B12" s="2" t="s">
        <v>173</v>
      </c>
      <c r="C12" s="2" t="s">
        <v>174</v>
      </c>
      <c r="D12" s="2" t="s">
        <v>137</v>
      </c>
      <c r="E12" s="10">
        <v>4000000</v>
      </c>
      <c r="F12" s="6">
        <v>48752</v>
      </c>
      <c r="G12" s="7">
        <v>2.8799999999999999E-2</v>
      </c>
      <c r="J12" s="6"/>
      <c r="K12" s="2" t="s">
        <v>24</v>
      </c>
      <c r="L12" s="7">
        <v>8.2600000000000007E-2</v>
      </c>
    </row>
    <row r="13" spans="1:12" x14ac:dyDescent="0.35">
      <c r="A13" s="2">
        <v>6</v>
      </c>
      <c r="B13" s="2" t="s">
        <v>1054</v>
      </c>
      <c r="C13" s="2" t="s">
        <v>1055</v>
      </c>
      <c r="D13" s="2" t="s">
        <v>156</v>
      </c>
      <c r="E13" s="10">
        <v>3750000</v>
      </c>
      <c r="F13" s="6">
        <v>46905</v>
      </c>
      <c r="G13" s="7">
        <v>2.7699999999999999E-2</v>
      </c>
      <c r="J13" s="6"/>
      <c r="K13" s="2" t="s">
        <v>38</v>
      </c>
      <c r="L13" s="7">
        <v>8.2299999999999998E-2</v>
      </c>
    </row>
    <row r="14" spans="1:12" x14ac:dyDescent="0.35">
      <c r="A14" s="2">
        <v>7</v>
      </c>
      <c r="B14" s="2" t="s">
        <v>152</v>
      </c>
      <c r="C14" s="2" t="s">
        <v>153</v>
      </c>
      <c r="D14" s="2" t="s">
        <v>137</v>
      </c>
      <c r="E14" s="10">
        <v>5500000</v>
      </c>
      <c r="F14" s="6">
        <v>44792</v>
      </c>
      <c r="G14" s="7">
        <v>2.6499999999999999E-2</v>
      </c>
      <c r="J14" s="6"/>
      <c r="K14" s="2" t="s">
        <v>297</v>
      </c>
      <c r="L14" s="7">
        <v>4.4200000000000003E-2</v>
      </c>
    </row>
    <row r="15" spans="1:12" x14ac:dyDescent="0.35">
      <c r="A15" s="2">
        <v>8</v>
      </c>
      <c r="B15" s="2" t="s">
        <v>375</v>
      </c>
      <c r="C15" s="2" t="s">
        <v>376</v>
      </c>
      <c r="D15" s="2" t="s">
        <v>297</v>
      </c>
      <c r="E15" s="10">
        <v>10000000</v>
      </c>
      <c r="F15" s="6">
        <v>38945</v>
      </c>
      <c r="G15" s="7">
        <v>2.3E-2</v>
      </c>
      <c r="J15" s="6"/>
      <c r="K15" s="2" t="s">
        <v>264</v>
      </c>
      <c r="L15" s="7">
        <v>3.1099999999999999E-2</v>
      </c>
    </row>
    <row r="16" spans="1:12" x14ac:dyDescent="0.35">
      <c r="A16" s="2">
        <v>9</v>
      </c>
      <c r="B16" s="2" t="s">
        <v>501</v>
      </c>
      <c r="C16" s="2" t="s">
        <v>502</v>
      </c>
      <c r="D16" s="2" t="s">
        <v>297</v>
      </c>
      <c r="E16" s="10">
        <v>9200000</v>
      </c>
      <c r="F16" s="6">
        <v>35907.599999999999</v>
      </c>
      <c r="G16" s="7">
        <v>2.12E-2</v>
      </c>
      <c r="J16" s="6"/>
      <c r="K16" s="2" t="s">
        <v>62</v>
      </c>
      <c r="L16" s="7">
        <v>3.0700000000000002E-2</v>
      </c>
    </row>
    <row r="17" spans="1:12" x14ac:dyDescent="0.35">
      <c r="A17" s="2">
        <v>10</v>
      </c>
      <c r="B17" s="2" t="s">
        <v>1855</v>
      </c>
      <c r="C17" s="2" t="s">
        <v>1856</v>
      </c>
      <c r="D17" s="2" t="s">
        <v>105</v>
      </c>
      <c r="E17" s="10">
        <v>1081165</v>
      </c>
      <c r="F17" s="6">
        <v>35008.120000000003</v>
      </c>
      <c r="G17" s="7">
        <v>2.07E-2</v>
      </c>
      <c r="J17" s="6"/>
      <c r="K17" s="2" t="s">
        <v>156</v>
      </c>
      <c r="L17" s="7">
        <v>2.7699999999999999E-2</v>
      </c>
    </row>
    <row r="18" spans="1:12" x14ac:dyDescent="0.35">
      <c r="A18" s="2">
        <v>11</v>
      </c>
      <c r="B18" s="2" t="s">
        <v>191</v>
      </c>
      <c r="C18" s="2" t="s">
        <v>192</v>
      </c>
      <c r="D18" s="2" t="s">
        <v>124</v>
      </c>
      <c r="E18" s="10">
        <v>3000000</v>
      </c>
      <c r="F18" s="6">
        <v>33534</v>
      </c>
      <c r="G18" s="7">
        <v>1.9800000000000002E-2</v>
      </c>
      <c r="J18" s="6"/>
      <c r="K18" s="2" t="s">
        <v>84</v>
      </c>
      <c r="L18" s="7">
        <v>2.6800000000000001E-2</v>
      </c>
    </row>
    <row r="19" spans="1:12" x14ac:dyDescent="0.35">
      <c r="A19" s="2">
        <v>12</v>
      </c>
      <c r="B19" s="2" t="s">
        <v>742</v>
      </c>
      <c r="C19" s="2" t="s">
        <v>743</v>
      </c>
      <c r="D19" s="2" t="s">
        <v>24</v>
      </c>
      <c r="E19" s="10">
        <v>2320000</v>
      </c>
      <c r="F19" s="6">
        <v>32918.480000000003</v>
      </c>
      <c r="G19" s="7">
        <v>1.9400000000000001E-2</v>
      </c>
      <c r="J19" s="6"/>
      <c r="K19" s="2" t="s">
        <v>21</v>
      </c>
      <c r="L19" s="7">
        <v>2.5499999999999998E-2</v>
      </c>
    </row>
    <row r="20" spans="1:12" x14ac:dyDescent="0.35">
      <c r="A20" s="2">
        <v>13</v>
      </c>
      <c r="B20" s="2" t="s">
        <v>1857</v>
      </c>
      <c r="C20" s="2" t="s">
        <v>1858</v>
      </c>
      <c r="D20" s="2" t="s">
        <v>105</v>
      </c>
      <c r="E20" s="10">
        <v>1770029</v>
      </c>
      <c r="F20" s="6">
        <v>29683.39</v>
      </c>
      <c r="G20" s="7">
        <v>1.7500000000000002E-2</v>
      </c>
      <c r="J20" s="6"/>
      <c r="K20" s="2" t="s">
        <v>124</v>
      </c>
      <c r="L20" s="7">
        <v>2.47E-2</v>
      </c>
    </row>
    <row r="21" spans="1:12" x14ac:dyDescent="0.35">
      <c r="A21" s="2">
        <v>14</v>
      </c>
      <c r="B21" s="2" t="s">
        <v>999</v>
      </c>
      <c r="C21" s="2" t="s">
        <v>1000</v>
      </c>
      <c r="D21" s="2" t="s">
        <v>264</v>
      </c>
      <c r="E21" s="10">
        <v>2463511</v>
      </c>
      <c r="F21" s="6">
        <v>29064.5</v>
      </c>
      <c r="G21" s="7">
        <v>1.72E-2</v>
      </c>
      <c r="J21" s="6"/>
      <c r="K21" s="2" t="s">
        <v>432</v>
      </c>
      <c r="L21" s="7">
        <v>2.2800000000000001E-2</v>
      </c>
    </row>
    <row r="22" spans="1:12" x14ac:dyDescent="0.35">
      <c r="A22" s="2">
        <v>15</v>
      </c>
      <c r="B22" s="2" t="s">
        <v>1859</v>
      </c>
      <c r="C22" s="2" t="s">
        <v>1860</v>
      </c>
      <c r="D22" s="2" t="s">
        <v>59</v>
      </c>
      <c r="E22" s="10">
        <v>1300000</v>
      </c>
      <c r="F22" s="6">
        <v>28267.200000000001</v>
      </c>
      <c r="G22" s="7">
        <v>1.67E-2</v>
      </c>
      <c r="J22" s="6"/>
      <c r="K22" s="2" t="s">
        <v>145</v>
      </c>
      <c r="L22" s="7">
        <v>2.1700000000000001E-2</v>
      </c>
    </row>
    <row r="23" spans="1:12" x14ac:dyDescent="0.35">
      <c r="A23" s="2">
        <v>16</v>
      </c>
      <c r="B23" s="2" t="s">
        <v>1861</v>
      </c>
      <c r="C23" s="2" t="s">
        <v>1862</v>
      </c>
      <c r="D23" s="2" t="s">
        <v>105</v>
      </c>
      <c r="E23" s="10">
        <v>6000000</v>
      </c>
      <c r="F23" s="6">
        <v>27810</v>
      </c>
      <c r="G23" s="7">
        <v>1.6400000000000001E-2</v>
      </c>
      <c r="J23" s="6"/>
      <c r="K23" s="2" t="s">
        <v>67</v>
      </c>
      <c r="L23" s="7">
        <v>2.01E-2</v>
      </c>
    </row>
    <row r="24" spans="1:12" x14ac:dyDescent="0.35">
      <c r="A24" s="2">
        <v>17</v>
      </c>
      <c r="B24" s="2" t="s">
        <v>1062</v>
      </c>
      <c r="C24" s="2" t="s">
        <v>1063</v>
      </c>
      <c r="D24" s="2" t="s">
        <v>59</v>
      </c>
      <c r="E24" s="10">
        <v>1750000</v>
      </c>
      <c r="F24" s="6">
        <v>27300</v>
      </c>
      <c r="G24" s="7">
        <v>1.61E-2</v>
      </c>
      <c r="J24" s="6"/>
      <c r="K24" s="2" t="s">
        <v>117</v>
      </c>
      <c r="L24" s="7">
        <v>1.89E-2</v>
      </c>
    </row>
    <row r="25" spans="1:12" x14ac:dyDescent="0.35">
      <c r="A25" s="2">
        <v>18</v>
      </c>
      <c r="B25" s="2" t="s">
        <v>369</v>
      </c>
      <c r="C25" s="2" t="s">
        <v>370</v>
      </c>
      <c r="D25" s="2" t="s">
        <v>84</v>
      </c>
      <c r="E25" s="10">
        <v>2500000</v>
      </c>
      <c r="F25" s="6">
        <v>27052.5</v>
      </c>
      <c r="G25" s="7">
        <v>1.6E-2</v>
      </c>
      <c r="J25" s="6"/>
      <c r="K25" s="2" t="s">
        <v>45</v>
      </c>
      <c r="L25" s="7">
        <v>1.49E-2</v>
      </c>
    </row>
    <row r="26" spans="1:12" x14ac:dyDescent="0.35">
      <c r="A26" s="2">
        <v>19</v>
      </c>
      <c r="B26" s="2" t="s">
        <v>1309</v>
      </c>
      <c r="C26" s="2" t="s">
        <v>1310</v>
      </c>
      <c r="D26" s="2" t="s">
        <v>24</v>
      </c>
      <c r="E26" s="10">
        <v>6387722</v>
      </c>
      <c r="F26" s="6">
        <v>26295.06</v>
      </c>
      <c r="G26" s="7">
        <v>1.55E-2</v>
      </c>
      <c r="J26" s="6"/>
      <c r="K26" s="2" t="s">
        <v>32</v>
      </c>
      <c r="L26" s="7">
        <v>1.21E-2</v>
      </c>
    </row>
    <row r="27" spans="1:12" x14ac:dyDescent="0.35">
      <c r="A27" s="2">
        <v>20</v>
      </c>
      <c r="B27" s="2" t="s">
        <v>1863</v>
      </c>
      <c r="C27" s="2" t="s">
        <v>1864</v>
      </c>
      <c r="D27" s="2" t="s">
        <v>137</v>
      </c>
      <c r="E27" s="10">
        <v>6991662</v>
      </c>
      <c r="F27" s="6">
        <v>26260.68</v>
      </c>
      <c r="G27" s="7">
        <v>1.55E-2</v>
      </c>
      <c r="J27" s="6"/>
      <c r="K27" s="2" t="s">
        <v>248</v>
      </c>
      <c r="L27" s="7">
        <v>8.9999999999999993E-3</v>
      </c>
    </row>
    <row r="28" spans="1:12" x14ac:dyDescent="0.35">
      <c r="A28" s="2">
        <v>21</v>
      </c>
      <c r="B28" s="2" t="s">
        <v>1865</v>
      </c>
      <c r="C28" s="2" t="s">
        <v>1866</v>
      </c>
      <c r="D28" s="2" t="s">
        <v>137</v>
      </c>
      <c r="E28" s="10">
        <v>731746</v>
      </c>
      <c r="F28" s="6">
        <v>26178.21</v>
      </c>
      <c r="G28" s="7">
        <v>1.55E-2</v>
      </c>
      <c r="J28" s="6"/>
      <c r="K28" s="2" t="s">
        <v>289</v>
      </c>
      <c r="L28" s="7">
        <v>8.6E-3</v>
      </c>
    </row>
    <row r="29" spans="1:12" x14ac:dyDescent="0.35">
      <c r="A29" s="2">
        <v>22</v>
      </c>
      <c r="B29" s="2" t="s">
        <v>1039</v>
      </c>
      <c r="C29" s="2" t="s">
        <v>1040</v>
      </c>
      <c r="D29" s="2" t="s">
        <v>38</v>
      </c>
      <c r="E29" s="10">
        <v>4500000</v>
      </c>
      <c r="F29" s="6">
        <v>25071.75</v>
      </c>
      <c r="G29" s="7">
        <v>1.4800000000000001E-2</v>
      </c>
      <c r="J29" s="6"/>
      <c r="K29" s="2" t="s">
        <v>100</v>
      </c>
      <c r="L29" s="7">
        <v>8.3999999999999995E-3</v>
      </c>
    </row>
    <row r="30" spans="1:12" x14ac:dyDescent="0.35">
      <c r="A30" s="2">
        <v>23</v>
      </c>
      <c r="B30" s="2" t="s">
        <v>187</v>
      </c>
      <c r="C30" s="2" t="s">
        <v>188</v>
      </c>
      <c r="D30" s="2" t="s">
        <v>38</v>
      </c>
      <c r="E30" s="10">
        <v>403746</v>
      </c>
      <c r="F30" s="6">
        <v>24794.04</v>
      </c>
      <c r="G30" s="7">
        <v>1.46E-2</v>
      </c>
      <c r="J30" s="6"/>
      <c r="K30" s="2" t="s">
        <v>207</v>
      </c>
      <c r="L30" s="7">
        <v>5.5999999999999999E-3</v>
      </c>
    </row>
    <row r="31" spans="1:12" x14ac:dyDescent="0.35">
      <c r="A31" s="2">
        <v>24</v>
      </c>
      <c r="B31" s="2" t="s">
        <v>991</v>
      </c>
      <c r="C31" s="2" t="s">
        <v>992</v>
      </c>
      <c r="D31" s="2" t="s">
        <v>59</v>
      </c>
      <c r="E31" s="10">
        <v>10184213</v>
      </c>
      <c r="F31" s="6">
        <v>24727.27</v>
      </c>
      <c r="G31" s="7">
        <v>1.46E-2</v>
      </c>
      <c r="J31" s="6"/>
      <c r="K31" s="2" t="s">
        <v>202</v>
      </c>
      <c r="L31" s="7">
        <v>1.4E-3</v>
      </c>
    </row>
    <row r="32" spans="1:12" x14ac:dyDescent="0.35">
      <c r="A32" s="2">
        <v>25</v>
      </c>
      <c r="B32" s="2" t="s">
        <v>1100</v>
      </c>
      <c r="C32" s="2" t="s">
        <v>1101</v>
      </c>
      <c r="D32" s="2" t="s">
        <v>21</v>
      </c>
      <c r="E32" s="10">
        <v>911387</v>
      </c>
      <c r="F32" s="6">
        <v>23225.79</v>
      </c>
      <c r="G32" s="7">
        <v>1.37E-2</v>
      </c>
      <c r="J32" s="6"/>
      <c r="K32" s="2" t="s">
        <v>570</v>
      </c>
      <c r="L32" s="7">
        <v>5.9299999999999999E-2</v>
      </c>
    </row>
    <row r="33" spans="1:10" x14ac:dyDescent="0.35">
      <c r="A33" s="2">
        <v>26</v>
      </c>
      <c r="B33" s="2" t="s">
        <v>430</v>
      </c>
      <c r="C33" s="2" t="s">
        <v>431</v>
      </c>
      <c r="D33" s="2" t="s">
        <v>432</v>
      </c>
      <c r="E33" s="10">
        <v>5000000</v>
      </c>
      <c r="F33" s="6">
        <v>21877.5</v>
      </c>
      <c r="G33" s="7">
        <v>1.29E-2</v>
      </c>
      <c r="J33" s="6"/>
    </row>
    <row r="34" spans="1:10" x14ac:dyDescent="0.35">
      <c r="A34" s="2">
        <v>27</v>
      </c>
      <c r="B34" s="2" t="s">
        <v>80</v>
      </c>
      <c r="C34" s="2" t="s">
        <v>81</v>
      </c>
      <c r="D34" s="2" t="s">
        <v>24</v>
      </c>
      <c r="E34" s="10">
        <v>1268091</v>
      </c>
      <c r="F34" s="6">
        <v>21836.53</v>
      </c>
      <c r="G34" s="7">
        <v>1.29E-2</v>
      </c>
      <c r="J34" s="6"/>
    </row>
    <row r="35" spans="1:10" x14ac:dyDescent="0.35">
      <c r="A35" s="2">
        <v>28</v>
      </c>
      <c r="B35" s="2" t="s">
        <v>36</v>
      </c>
      <c r="C35" s="2" t="s">
        <v>37</v>
      </c>
      <c r="D35" s="2" t="s">
        <v>38</v>
      </c>
      <c r="E35" s="10">
        <v>360369</v>
      </c>
      <c r="F35" s="6">
        <v>21333.84</v>
      </c>
      <c r="G35" s="7">
        <v>1.26E-2</v>
      </c>
      <c r="J35" s="6"/>
    </row>
    <row r="36" spans="1:10" x14ac:dyDescent="0.35">
      <c r="A36" s="2">
        <v>29</v>
      </c>
      <c r="B36" s="2" t="s">
        <v>1867</v>
      </c>
      <c r="C36" s="2" t="s">
        <v>1868</v>
      </c>
      <c r="D36" s="2" t="s">
        <v>117</v>
      </c>
      <c r="E36" s="10">
        <v>260000</v>
      </c>
      <c r="F36" s="6">
        <v>20415.2</v>
      </c>
      <c r="G36" s="7">
        <v>1.21E-2</v>
      </c>
      <c r="J36" s="6"/>
    </row>
    <row r="37" spans="1:10" x14ac:dyDescent="0.35">
      <c r="A37" s="2">
        <v>30</v>
      </c>
      <c r="B37" s="2" t="s">
        <v>298</v>
      </c>
      <c r="C37" s="2" t="s">
        <v>299</v>
      </c>
      <c r="D37" s="2" t="s">
        <v>67</v>
      </c>
      <c r="E37" s="10">
        <v>1536915</v>
      </c>
      <c r="F37" s="6">
        <v>20287.28</v>
      </c>
      <c r="G37" s="7">
        <v>1.2E-2</v>
      </c>
      <c r="J37" s="6"/>
    </row>
    <row r="38" spans="1:10" x14ac:dyDescent="0.35">
      <c r="A38" s="2">
        <v>31</v>
      </c>
      <c r="B38" s="2" t="s">
        <v>1869</v>
      </c>
      <c r="C38" s="2" t="s">
        <v>1870</v>
      </c>
      <c r="D38" s="2" t="s">
        <v>137</v>
      </c>
      <c r="E38" s="10">
        <v>642415</v>
      </c>
      <c r="F38" s="6">
        <v>19333.48</v>
      </c>
      <c r="G38" s="7">
        <v>1.14E-2</v>
      </c>
      <c r="J38" s="6"/>
    </row>
    <row r="39" spans="1:10" x14ac:dyDescent="0.35">
      <c r="A39" s="2">
        <v>32</v>
      </c>
      <c r="B39" s="2" t="s">
        <v>415</v>
      </c>
      <c r="C39" s="2" t="s">
        <v>416</v>
      </c>
      <c r="D39" s="2" t="s">
        <v>137</v>
      </c>
      <c r="E39" s="10">
        <v>1296585</v>
      </c>
      <c r="F39" s="6">
        <v>18835.490000000002</v>
      </c>
      <c r="G39" s="7">
        <v>1.11E-2</v>
      </c>
      <c r="J39" s="6"/>
    </row>
    <row r="40" spans="1:10" x14ac:dyDescent="0.35">
      <c r="A40" s="2">
        <v>33</v>
      </c>
      <c r="B40" s="2" t="s">
        <v>547</v>
      </c>
      <c r="C40" s="2" t="s">
        <v>548</v>
      </c>
      <c r="D40" s="2" t="s">
        <v>59</v>
      </c>
      <c r="E40" s="10">
        <v>7100000</v>
      </c>
      <c r="F40" s="6">
        <v>18598.45</v>
      </c>
      <c r="G40" s="7">
        <v>1.0999999999999999E-2</v>
      </c>
      <c r="J40" s="6"/>
    </row>
    <row r="41" spans="1:10" x14ac:dyDescent="0.35">
      <c r="A41" s="2">
        <v>34</v>
      </c>
      <c r="B41" s="2" t="s">
        <v>230</v>
      </c>
      <c r="C41" s="2" t="s">
        <v>231</v>
      </c>
      <c r="D41" s="2" t="s">
        <v>24</v>
      </c>
      <c r="E41" s="10">
        <v>1230000</v>
      </c>
      <c r="F41" s="6">
        <v>18518.88</v>
      </c>
      <c r="G41" s="7">
        <v>1.09E-2</v>
      </c>
      <c r="J41" s="6"/>
    </row>
    <row r="42" spans="1:10" x14ac:dyDescent="0.35">
      <c r="A42" s="2">
        <v>35</v>
      </c>
      <c r="B42" s="2" t="s">
        <v>435</v>
      </c>
      <c r="C42" s="2" t="s">
        <v>436</v>
      </c>
      <c r="D42" s="2" t="s">
        <v>24</v>
      </c>
      <c r="E42" s="10">
        <v>1331725</v>
      </c>
      <c r="F42" s="6">
        <v>17919.689999999999</v>
      </c>
      <c r="G42" s="7">
        <v>1.06E-2</v>
      </c>
      <c r="J42" s="6"/>
    </row>
    <row r="43" spans="1:10" x14ac:dyDescent="0.35">
      <c r="A43" s="2">
        <v>36</v>
      </c>
      <c r="B43" s="2" t="s">
        <v>1871</v>
      </c>
      <c r="C43" s="2" t="s">
        <v>1872</v>
      </c>
      <c r="D43" s="2" t="s">
        <v>59</v>
      </c>
      <c r="E43" s="10">
        <v>1178358</v>
      </c>
      <c r="F43" s="6">
        <v>16251.91</v>
      </c>
      <c r="G43" s="7">
        <v>9.5999999999999992E-3</v>
      </c>
      <c r="J43" s="6"/>
    </row>
    <row r="44" spans="1:10" x14ac:dyDescent="0.35">
      <c r="A44" s="2">
        <v>37</v>
      </c>
      <c r="B44" s="2" t="s">
        <v>1873</v>
      </c>
      <c r="C44" s="2" t="s">
        <v>1874</v>
      </c>
      <c r="D44" s="2" t="s">
        <v>137</v>
      </c>
      <c r="E44" s="10">
        <v>2572834</v>
      </c>
      <c r="F44" s="6">
        <v>15776.62</v>
      </c>
      <c r="G44" s="7">
        <v>9.2999999999999992E-3</v>
      </c>
      <c r="J44" s="6"/>
    </row>
    <row r="45" spans="1:10" x14ac:dyDescent="0.35">
      <c r="A45" s="2">
        <v>38</v>
      </c>
      <c r="B45" s="2" t="s">
        <v>1080</v>
      </c>
      <c r="C45" s="2" t="s">
        <v>1081</v>
      </c>
      <c r="D45" s="2" t="s">
        <v>248</v>
      </c>
      <c r="E45" s="10">
        <v>2726563</v>
      </c>
      <c r="F45" s="6">
        <v>15283.75</v>
      </c>
      <c r="G45" s="7">
        <v>8.9999999999999993E-3</v>
      </c>
      <c r="J45" s="6"/>
    </row>
    <row r="46" spans="1:10" x14ac:dyDescent="0.35">
      <c r="A46" s="2">
        <v>39</v>
      </c>
      <c r="B46" s="2" t="s">
        <v>1875</v>
      </c>
      <c r="C46" s="2" t="s">
        <v>1876</v>
      </c>
      <c r="D46" s="2" t="s">
        <v>264</v>
      </c>
      <c r="E46" s="10">
        <v>1750000</v>
      </c>
      <c r="F46" s="6">
        <v>15279.25</v>
      </c>
      <c r="G46" s="7">
        <v>8.9999999999999993E-3</v>
      </c>
      <c r="J46" s="6"/>
    </row>
    <row r="47" spans="1:10" x14ac:dyDescent="0.35">
      <c r="A47" s="2">
        <v>40</v>
      </c>
      <c r="B47" s="2" t="s">
        <v>46</v>
      </c>
      <c r="C47" s="2" t="s">
        <v>47</v>
      </c>
      <c r="D47" s="2" t="s">
        <v>45</v>
      </c>
      <c r="E47" s="10">
        <v>1561699</v>
      </c>
      <c r="F47" s="6">
        <v>14859.57</v>
      </c>
      <c r="G47" s="7">
        <v>8.8000000000000005E-3</v>
      </c>
      <c r="J47" s="6"/>
    </row>
    <row r="48" spans="1:10" x14ac:dyDescent="0.35">
      <c r="A48" s="2">
        <v>41</v>
      </c>
      <c r="B48" s="2" t="s">
        <v>76</v>
      </c>
      <c r="C48" s="2" t="s">
        <v>77</v>
      </c>
      <c r="D48" s="2" t="s">
        <v>59</v>
      </c>
      <c r="E48" s="10">
        <v>230000</v>
      </c>
      <c r="F48" s="6">
        <v>14690.1</v>
      </c>
      <c r="G48" s="7">
        <v>8.6999999999999994E-3</v>
      </c>
      <c r="J48" s="6"/>
    </row>
    <row r="49" spans="1:10" x14ac:dyDescent="0.35">
      <c r="A49" s="2">
        <v>42</v>
      </c>
      <c r="B49" s="2" t="s">
        <v>1807</v>
      </c>
      <c r="C49" s="2" t="s">
        <v>1808</v>
      </c>
      <c r="D49" s="2" t="s">
        <v>137</v>
      </c>
      <c r="E49" s="10">
        <v>600000</v>
      </c>
      <c r="F49" s="6">
        <v>14283</v>
      </c>
      <c r="G49" s="7">
        <v>8.3999999999999995E-3</v>
      </c>
      <c r="J49" s="6"/>
    </row>
    <row r="50" spans="1:10" x14ac:dyDescent="0.35">
      <c r="A50" s="2">
        <v>43</v>
      </c>
      <c r="B50" s="2" t="s">
        <v>623</v>
      </c>
      <c r="C50" s="2" t="s">
        <v>624</v>
      </c>
      <c r="D50" s="2" t="s">
        <v>145</v>
      </c>
      <c r="E50" s="10">
        <v>837667</v>
      </c>
      <c r="F50" s="6">
        <v>14004.12</v>
      </c>
      <c r="G50" s="7">
        <v>8.3000000000000001E-3</v>
      </c>
      <c r="J50" s="6"/>
    </row>
    <row r="51" spans="1:10" x14ac:dyDescent="0.35">
      <c r="A51" s="2">
        <v>44</v>
      </c>
      <c r="B51" s="2" t="s">
        <v>94</v>
      </c>
      <c r="C51" s="2" t="s">
        <v>95</v>
      </c>
      <c r="D51" s="2" t="s">
        <v>67</v>
      </c>
      <c r="E51" s="10">
        <v>721175</v>
      </c>
      <c r="F51" s="6">
        <v>13644.63</v>
      </c>
      <c r="G51" s="7">
        <v>8.0999999999999996E-3</v>
      </c>
      <c r="J51" s="6"/>
    </row>
    <row r="52" spans="1:10" x14ac:dyDescent="0.35">
      <c r="A52" s="2">
        <v>45</v>
      </c>
      <c r="B52" s="2" t="s">
        <v>1877</v>
      </c>
      <c r="C52" s="2" t="s">
        <v>1878</v>
      </c>
      <c r="D52" s="2" t="s">
        <v>432</v>
      </c>
      <c r="E52" s="10">
        <v>1931892</v>
      </c>
      <c r="F52" s="6">
        <v>13569.61</v>
      </c>
      <c r="G52" s="7">
        <v>8.0000000000000002E-3</v>
      </c>
      <c r="J52" s="6"/>
    </row>
    <row r="53" spans="1:10" x14ac:dyDescent="0.35">
      <c r="A53" s="2">
        <v>46</v>
      </c>
      <c r="B53" s="2" t="s">
        <v>1665</v>
      </c>
      <c r="C53" s="2" t="s">
        <v>1666</v>
      </c>
      <c r="D53" s="2" t="s">
        <v>59</v>
      </c>
      <c r="E53" s="10">
        <v>6577549</v>
      </c>
      <c r="F53" s="6">
        <v>13283.36</v>
      </c>
      <c r="G53" s="7">
        <v>7.7999999999999996E-3</v>
      </c>
      <c r="J53" s="6"/>
    </row>
    <row r="54" spans="1:10" x14ac:dyDescent="0.35">
      <c r="A54" s="2">
        <v>47</v>
      </c>
      <c r="B54" s="2" t="s">
        <v>1879</v>
      </c>
      <c r="C54" s="2" t="s">
        <v>1880</v>
      </c>
      <c r="D54" s="2" t="s">
        <v>105</v>
      </c>
      <c r="E54" s="10">
        <v>2408963</v>
      </c>
      <c r="F54" s="6">
        <v>13251.71</v>
      </c>
      <c r="G54" s="7">
        <v>7.7999999999999996E-3</v>
      </c>
      <c r="J54" s="6"/>
    </row>
    <row r="55" spans="1:10" x14ac:dyDescent="0.35">
      <c r="A55" s="2">
        <v>48</v>
      </c>
      <c r="B55" s="2" t="s">
        <v>422</v>
      </c>
      <c r="C55" s="2" t="s">
        <v>423</v>
      </c>
      <c r="D55" s="2" t="s">
        <v>145</v>
      </c>
      <c r="E55" s="10">
        <v>17525050</v>
      </c>
      <c r="F55" s="6">
        <v>13213.89</v>
      </c>
      <c r="G55" s="7">
        <v>7.7999999999999996E-3</v>
      </c>
      <c r="J55" s="6"/>
    </row>
    <row r="56" spans="1:10" x14ac:dyDescent="0.35">
      <c r="A56" s="2">
        <v>49</v>
      </c>
      <c r="B56" s="2" t="s">
        <v>1881</v>
      </c>
      <c r="C56" s="2" t="s">
        <v>1882</v>
      </c>
      <c r="D56" s="2" t="s">
        <v>137</v>
      </c>
      <c r="E56" s="10">
        <v>1700000</v>
      </c>
      <c r="F56" s="6">
        <v>13107</v>
      </c>
      <c r="G56" s="7">
        <v>7.7000000000000002E-3</v>
      </c>
      <c r="J56" s="6"/>
    </row>
    <row r="57" spans="1:10" x14ac:dyDescent="0.35">
      <c r="A57" s="2">
        <v>50</v>
      </c>
      <c r="B57" s="2" t="s">
        <v>1883</v>
      </c>
      <c r="C57" s="2" t="s">
        <v>1884</v>
      </c>
      <c r="D57" s="2" t="s">
        <v>38</v>
      </c>
      <c r="E57" s="10">
        <v>2273226</v>
      </c>
      <c r="F57" s="6">
        <v>12836.91</v>
      </c>
      <c r="G57" s="7">
        <v>7.6E-3</v>
      </c>
      <c r="J57" s="6"/>
    </row>
    <row r="58" spans="1:10" x14ac:dyDescent="0.35">
      <c r="A58" s="2">
        <v>51</v>
      </c>
      <c r="B58" s="2" t="s">
        <v>417</v>
      </c>
      <c r="C58" s="2" t="s">
        <v>418</v>
      </c>
      <c r="D58" s="2" t="s">
        <v>24</v>
      </c>
      <c r="E58" s="10">
        <v>1500000</v>
      </c>
      <c r="F58" s="6">
        <v>12692.25</v>
      </c>
      <c r="G58" s="7">
        <v>7.4999999999999997E-3</v>
      </c>
      <c r="J58" s="6"/>
    </row>
    <row r="59" spans="1:10" x14ac:dyDescent="0.35">
      <c r="A59" s="2">
        <v>52</v>
      </c>
      <c r="B59" s="2" t="s">
        <v>88</v>
      </c>
      <c r="C59" s="2" t="s">
        <v>89</v>
      </c>
      <c r="D59" s="2" t="s">
        <v>21</v>
      </c>
      <c r="E59" s="10">
        <v>405216</v>
      </c>
      <c r="F59" s="6">
        <v>12611.94</v>
      </c>
      <c r="G59" s="7">
        <v>7.4000000000000003E-3</v>
      </c>
      <c r="J59" s="6"/>
    </row>
    <row r="60" spans="1:10" x14ac:dyDescent="0.35">
      <c r="A60" s="2">
        <v>53</v>
      </c>
      <c r="B60" s="2" t="s">
        <v>1052</v>
      </c>
      <c r="C60" s="2" t="s">
        <v>1053</v>
      </c>
      <c r="D60" s="2" t="s">
        <v>137</v>
      </c>
      <c r="E60" s="10">
        <v>4618486</v>
      </c>
      <c r="F60" s="6">
        <v>12061.18</v>
      </c>
      <c r="G60" s="7">
        <v>7.1000000000000004E-3</v>
      </c>
      <c r="J60" s="6"/>
    </row>
    <row r="61" spans="1:10" x14ac:dyDescent="0.35">
      <c r="A61" s="2">
        <v>54</v>
      </c>
      <c r="B61" s="2" t="s">
        <v>1885</v>
      </c>
      <c r="C61" s="2" t="s">
        <v>1886</v>
      </c>
      <c r="D61" s="2" t="s">
        <v>59</v>
      </c>
      <c r="E61" s="10">
        <v>4100000</v>
      </c>
      <c r="F61" s="6">
        <v>11547.65</v>
      </c>
      <c r="G61" s="7">
        <v>6.7999999999999996E-3</v>
      </c>
      <c r="J61" s="6"/>
    </row>
    <row r="62" spans="1:10" x14ac:dyDescent="0.35">
      <c r="A62" s="2">
        <v>55</v>
      </c>
      <c r="B62" s="2" t="s">
        <v>790</v>
      </c>
      <c r="C62" s="2" t="s">
        <v>791</v>
      </c>
      <c r="D62" s="2" t="s">
        <v>117</v>
      </c>
      <c r="E62" s="10">
        <v>137523</v>
      </c>
      <c r="F62" s="6">
        <v>11507.24</v>
      </c>
      <c r="G62" s="7">
        <v>6.7999999999999996E-3</v>
      </c>
      <c r="J62" s="6"/>
    </row>
    <row r="63" spans="1:10" x14ac:dyDescent="0.35">
      <c r="A63" s="2">
        <v>56</v>
      </c>
      <c r="B63" s="2" t="s">
        <v>1887</v>
      </c>
      <c r="C63" s="2" t="s">
        <v>1888</v>
      </c>
      <c r="D63" s="2" t="s">
        <v>289</v>
      </c>
      <c r="E63" s="10">
        <v>1543718</v>
      </c>
      <c r="F63" s="6">
        <v>11196.59</v>
      </c>
      <c r="G63" s="7">
        <v>6.6E-3</v>
      </c>
      <c r="J63" s="6"/>
    </row>
    <row r="64" spans="1:10" x14ac:dyDescent="0.35">
      <c r="A64" s="2">
        <v>57</v>
      </c>
      <c r="B64" s="2" t="s">
        <v>1889</v>
      </c>
      <c r="C64" s="2" t="s">
        <v>1890</v>
      </c>
      <c r="D64" s="2" t="s">
        <v>105</v>
      </c>
      <c r="E64" s="10">
        <v>8517720</v>
      </c>
      <c r="F64" s="6">
        <v>10968.27</v>
      </c>
      <c r="G64" s="7">
        <v>6.4999999999999997E-3</v>
      </c>
      <c r="J64" s="6"/>
    </row>
    <row r="65" spans="1:10" x14ac:dyDescent="0.35">
      <c r="A65" s="2">
        <v>58</v>
      </c>
      <c r="B65" s="2" t="s">
        <v>1891</v>
      </c>
      <c r="C65" s="2" t="s">
        <v>1892</v>
      </c>
      <c r="D65" s="2" t="s">
        <v>100</v>
      </c>
      <c r="E65" s="10">
        <v>2401016</v>
      </c>
      <c r="F65" s="6">
        <v>10544.06</v>
      </c>
      <c r="G65" s="7">
        <v>6.1999999999999998E-3</v>
      </c>
      <c r="J65" s="6"/>
    </row>
    <row r="66" spans="1:10" x14ac:dyDescent="0.35">
      <c r="A66" s="2">
        <v>59</v>
      </c>
      <c r="B66" s="2" t="s">
        <v>53</v>
      </c>
      <c r="C66" s="2" t="s">
        <v>54</v>
      </c>
      <c r="D66" s="2" t="s">
        <v>45</v>
      </c>
      <c r="E66" s="10">
        <v>3331650</v>
      </c>
      <c r="F66" s="6">
        <v>10279.81</v>
      </c>
      <c r="G66" s="7">
        <v>6.1000000000000004E-3</v>
      </c>
      <c r="J66" s="6"/>
    </row>
    <row r="67" spans="1:10" x14ac:dyDescent="0.35">
      <c r="A67" s="2">
        <v>60</v>
      </c>
      <c r="B67" s="2" t="s">
        <v>82</v>
      </c>
      <c r="C67" s="2" t="s">
        <v>83</v>
      </c>
      <c r="D67" s="2" t="s">
        <v>84</v>
      </c>
      <c r="E67" s="10">
        <v>839831</v>
      </c>
      <c r="F67" s="6">
        <v>10098.129999999999</v>
      </c>
      <c r="G67" s="7">
        <v>6.0000000000000001E-3</v>
      </c>
      <c r="J67" s="6"/>
    </row>
    <row r="68" spans="1:10" x14ac:dyDescent="0.35">
      <c r="A68" s="2">
        <v>61</v>
      </c>
      <c r="B68" s="2" t="s">
        <v>1893</v>
      </c>
      <c r="C68" s="2" t="s">
        <v>1894</v>
      </c>
      <c r="D68" s="2" t="s">
        <v>24</v>
      </c>
      <c r="E68" s="10">
        <v>1466269</v>
      </c>
      <c r="F68" s="6">
        <v>9802.74</v>
      </c>
      <c r="G68" s="7">
        <v>5.7999999999999996E-3</v>
      </c>
      <c r="J68" s="6"/>
    </row>
    <row r="69" spans="1:10" x14ac:dyDescent="0.35">
      <c r="A69" s="2">
        <v>62</v>
      </c>
      <c r="B69" s="2" t="s">
        <v>1084</v>
      </c>
      <c r="C69" s="2" t="s">
        <v>1085</v>
      </c>
      <c r="D69" s="2" t="s">
        <v>59</v>
      </c>
      <c r="E69" s="10">
        <v>436235</v>
      </c>
      <c r="F69" s="6">
        <v>9725.42</v>
      </c>
      <c r="G69" s="7">
        <v>5.7000000000000002E-3</v>
      </c>
      <c r="J69" s="6"/>
    </row>
    <row r="70" spans="1:10" x14ac:dyDescent="0.35">
      <c r="A70" s="2">
        <v>63</v>
      </c>
      <c r="B70" s="2" t="s">
        <v>1056</v>
      </c>
      <c r="C70" s="2" t="s">
        <v>1057</v>
      </c>
      <c r="D70" s="2" t="s">
        <v>145</v>
      </c>
      <c r="E70" s="10">
        <v>6446731</v>
      </c>
      <c r="F70" s="6">
        <v>9552.1200000000008</v>
      </c>
      <c r="G70" s="7">
        <v>5.5999999999999999E-3</v>
      </c>
      <c r="J70" s="6"/>
    </row>
    <row r="71" spans="1:10" x14ac:dyDescent="0.35">
      <c r="A71" s="2">
        <v>64</v>
      </c>
      <c r="B71" s="2" t="s">
        <v>1895</v>
      </c>
      <c r="C71" s="2" t="s">
        <v>1896</v>
      </c>
      <c r="D71" s="2" t="s">
        <v>207</v>
      </c>
      <c r="E71" s="10">
        <v>2300000</v>
      </c>
      <c r="F71" s="6">
        <v>9484.0499999999993</v>
      </c>
      <c r="G71" s="7">
        <v>5.5999999999999999E-3</v>
      </c>
      <c r="J71" s="6"/>
    </row>
    <row r="72" spans="1:10" x14ac:dyDescent="0.35">
      <c r="A72" s="2">
        <v>65</v>
      </c>
      <c r="B72" s="2" t="s">
        <v>1897</v>
      </c>
      <c r="C72" s="2" t="s">
        <v>1898</v>
      </c>
      <c r="D72" s="2" t="s">
        <v>59</v>
      </c>
      <c r="E72" s="10">
        <v>1000000</v>
      </c>
      <c r="F72" s="6">
        <v>8987</v>
      </c>
      <c r="G72" s="7">
        <v>5.3E-3</v>
      </c>
      <c r="J72" s="6"/>
    </row>
    <row r="73" spans="1:10" x14ac:dyDescent="0.35">
      <c r="A73" s="2">
        <v>66</v>
      </c>
      <c r="B73" s="2" t="s">
        <v>1011</v>
      </c>
      <c r="C73" s="2" t="s">
        <v>1012</v>
      </c>
      <c r="D73" s="2" t="s">
        <v>59</v>
      </c>
      <c r="E73" s="10">
        <v>1450000</v>
      </c>
      <c r="F73" s="6">
        <v>8475.98</v>
      </c>
      <c r="G73" s="7">
        <v>5.0000000000000001E-3</v>
      </c>
      <c r="J73" s="6"/>
    </row>
    <row r="74" spans="1:10" x14ac:dyDescent="0.35">
      <c r="A74" s="2">
        <v>67</v>
      </c>
      <c r="B74" s="2" t="s">
        <v>1068</v>
      </c>
      <c r="C74" s="2" t="s">
        <v>1069</v>
      </c>
      <c r="D74" s="2" t="s">
        <v>124</v>
      </c>
      <c r="E74" s="10">
        <v>2054827</v>
      </c>
      <c r="F74" s="6">
        <v>8312.7999999999993</v>
      </c>
      <c r="G74" s="7">
        <v>4.8999999999999998E-3</v>
      </c>
      <c r="J74" s="6"/>
    </row>
    <row r="75" spans="1:10" x14ac:dyDescent="0.35">
      <c r="A75" s="2">
        <v>68</v>
      </c>
      <c r="B75" s="2" t="s">
        <v>347</v>
      </c>
      <c r="C75" s="2" t="s">
        <v>348</v>
      </c>
      <c r="D75" s="2" t="s">
        <v>264</v>
      </c>
      <c r="E75" s="10">
        <v>180663</v>
      </c>
      <c r="F75" s="6">
        <v>8234.6200000000008</v>
      </c>
      <c r="G75" s="7">
        <v>4.8999999999999998E-3</v>
      </c>
      <c r="J75" s="6"/>
    </row>
    <row r="76" spans="1:10" x14ac:dyDescent="0.35">
      <c r="A76" s="2">
        <v>69</v>
      </c>
      <c r="B76" s="2" t="s">
        <v>1899</v>
      </c>
      <c r="C76" s="2" t="s">
        <v>1900</v>
      </c>
      <c r="D76" s="2" t="s">
        <v>137</v>
      </c>
      <c r="E76" s="10">
        <v>711692</v>
      </c>
      <c r="F76" s="6">
        <v>8178.05</v>
      </c>
      <c r="G76" s="7">
        <v>4.7999999999999996E-3</v>
      </c>
      <c r="J76" s="6"/>
    </row>
    <row r="77" spans="1:10" x14ac:dyDescent="0.35">
      <c r="A77" s="2">
        <v>70</v>
      </c>
      <c r="B77" s="2" t="s">
        <v>1094</v>
      </c>
      <c r="C77" s="2" t="s">
        <v>1095</v>
      </c>
      <c r="D77" s="2" t="s">
        <v>32</v>
      </c>
      <c r="E77" s="10">
        <v>14729683</v>
      </c>
      <c r="F77" s="6">
        <v>7805.26</v>
      </c>
      <c r="G77" s="7">
        <v>4.5999999999999999E-3</v>
      </c>
      <c r="J77" s="6"/>
    </row>
    <row r="78" spans="1:10" x14ac:dyDescent="0.35">
      <c r="A78" s="2">
        <v>71</v>
      </c>
      <c r="B78" s="2" t="s">
        <v>730</v>
      </c>
      <c r="C78" s="2" t="s">
        <v>731</v>
      </c>
      <c r="D78" s="2" t="s">
        <v>105</v>
      </c>
      <c r="E78" s="10">
        <v>1586184</v>
      </c>
      <c r="F78" s="6">
        <v>7604.17</v>
      </c>
      <c r="G78" s="7">
        <v>4.4999999999999997E-3</v>
      </c>
      <c r="J78" s="6"/>
    </row>
    <row r="79" spans="1:10" x14ac:dyDescent="0.35">
      <c r="A79" s="2">
        <v>72</v>
      </c>
      <c r="B79" s="2" t="s">
        <v>63</v>
      </c>
      <c r="C79" s="2" t="s">
        <v>64</v>
      </c>
      <c r="D79" s="2" t="s">
        <v>21</v>
      </c>
      <c r="E79" s="10">
        <v>314400</v>
      </c>
      <c r="F79" s="6">
        <v>7369.54</v>
      </c>
      <c r="G79" s="7">
        <v>4.4000000000000003E-3</v>
      </c>
      <c r="J79" s="6"/>
    </row>
    <row r="80" spans="1:10" x14ac:dyDescent="0.35">
      <c r="A80" s="2">
        <v>73</v>
      </c>
      <c r="B80" s="2" t="s">
        <v>439</v>
      </c>
      <c r="C80" s="2" t="s">
        <v>440</v>
      </c>
      <c r="D80" s="2" t="s">
        <v>137</v>
      </c>
      <c r="E80" s="10">
        <v>1120944</v>
      </c>
      <c r="F80" s="6">
        <v>7193.1</v>
      </c>
      <c r="G80" s="7">
        <v>4.1999999999999997E-3</v>
      </c>
      <c r="J80" s="6"/>
    </row>
    <row r="81" spans="1:10" x14ac:dyDescent="0.35">
      <c r="A81" s="2">
        <v>74</v>
      </c>
      <c r="B81" s="2" t="s">
        <v>1104</v>
      </c>
      <c r="C81" s="2" t="s">
        <v>1105</v>
      </c>
      <c r="D81" s="2" t="s">
        <v>32</v>
      </c>
      <c r="E81" s="10">
        <v>1506430</v>
      </c>
      <c r="F81" s="6">
        <v>6916.02</v>
      </c>
      <c r="G81" s="7">
        <v>4.1000000000000003E-3</v>
      </c>
      <c r="J81" s="6"/>
    </row>
    <row r="82" spans="1:10" x14ac:dyDescent="0.35">
      <c r="A82" s="2">
        <v>75</v>
      </c>
      <c r="B82" s="2" t="s">
        <v>1001</v>
      </c>
      <c r="C82" s="2" t="s">
        <v>1002</v>
      </c>
      <c r="D82" s="2" t="s">
        <v>38</v>
      </c>
      <c r="E82" s="10">
        <v>640000</v>
      </c>
      <c r="F82" s="6">
        <v>6065.28</v>
      </c>
      <c r="G82" s="7">
        <v>3.5999999999999999E-3</v>
      </c>
      <c r="J82" s="6"/>
    </row>
    <row r="83" spans="1:10" x14ac:dyDescent="0.35">
      <c r="A83" s="2">
        <v>76</v>
      </c>
      <c r="B83" s="2" t="s">
        <v>367</v>
      </c>
      <c r="C83" s="2" t="s">
        <v>368</v>
      </c>
      <c r="D83" s="2" t="s">
        <v>84</v>
      </c>
      <c r="E83" s="10">
        <v>3000000</v>
      </c>
      <c r="F83" s="6">
        <v>6037.2</v>
      </c>
      <c r="G83" s="7">
        <v>3.5999999999999999E-3</v>
      </c>
      <c r="J83" s="6"/>
    </row>
    <row r="84" spans="1:10" x14ac:dyDescent="0.35">
      <c r="A84" s="2">
        <v>77</v>
      </c>
      <c r="B84" s="2" t="s">
        <v>1901</v>
      </c>
      <c r="C84" s="2" t="s">
        <v>1902</v>
      </c>
      <c r="D84" s="2" t="s">
        <v>32</v>
      </c>
      <c r="E84" s="10">
        <v>9147156</v>
      </c>
      <c r="F84" s="6">
        <v>5761.79</v>
      </c>
      <c r="G84" s="7">
        <v>3.3999999999999998E-3</v>
      </c>
      <c r="J84" s="6"/>
    </row>
    <row r="85" spans="1:10" x14ac:dyDescent="0.35">
      <c r="A85" s="2">
        <v>78</v>
      </c>
      <c r="B85" s="2" t="s">
        <v>1072</v>
      </c>
      <c r="C85" s="2" t="s">
        <v>1073</v>
      </c>
      <c r="D85" s="2" t="s">
        <v>100</v>
      </c>
      <c r="E85" s="10">
        <v>1494918</v>
      </c>
      <c r="F85" s="6">
        <v>3723.84</v>
      </c>
      <c r="G85" s="7">
        <v>2.2000000000000001E-3</v>
      </c>
      <c r="J85" s="6"/>
    </row>
    <row r="86" spans="1:10" x14ac:dyDescent="0.35">
      <c r="A86" s="2">
        <v>79</v>
      </c>
      <c r="B86" s="2" t="s">
        <v>1903</v>
      </c>
      <c r="C86" s="2" t="s">
        <v>1904</v>
      </c>
      <c r="D86" s="2" t="s">
        <v>105</v>
      </c>
      <c r="E86" s="10">
        <v>2908876</v>
      </c>
      <c r="F86" s="6">
        <v>3682.06</v>
      </c>
      <c r="G86" s="7">
        <v>2.2000000000000001E-3</v>
      </c>
      <c r="J86" s="6"/>
    </row>
    <row r="87" spans="1:10" x14ac:dyDescent="0.35">
      <c r="A87" s="2">
        <v>80</v>
      </c>
      <c r="B87" s="2" t="s">
        <v>1905</v>
      </c>
      <c r="C87" s="2" t="s">
        <v>1906</v>
      </c>
      <c r="D87" s="2" t="s">
        <v>289</v>
      </c>
      <c r="E87" s="10">
        <v>900000</v>
      </c>
      <c r="F87" s="6">
        <v>3464.1</v>
      </c>
      <c r="G87" s="7">
        <v>2E-3</v>
      </c>
      <c r="J87" s="6"/>
    </row>
    <row r="88" spans="1:10" x14ac:dyDescent="0.35">
      <c r="A88" s="2">
        <v>81</v>
      </c>
      <c r="B88" s="2" t="s">
        <v>1907</v>
      </c>
      <c r="C88" s="2" t="s">
        <v>1908</v>
      </c>
      <c r="D88" s="2" t="s">
        <v>432</v>
      </c>
      <c r="E88" s="10">
        <v>4300000</v>
      </c>
      <c r="F88" s="6">
        <v>3173.4</v>
      </c>
      <c r="G88" s="7">
        <v>1.9E-3</v>
      </c>
      <c r="J88" s="6"/>
    </row>
    <row r="89" spans="1:10" x14ac:dyDescent="0.35">
      <c r="A89" s="2">
        <v>82</v>
      </c>
      <c r="B89" s="2" t="s">
        <v>1809</v>
      </c>
      <c r="C89" s="2" t="s">
        <v>1810</v>
      </c>
      <c r="D89" s="2" t="s">
        <v>202</v>
      </c>
      <c r="E89" s="10">
        <v>807846</v>
      </c>
      <c r="F89" s="6">
        <v>2301.96</v>
      </c>
      <c r="G89" s="7">
        <v>1.4E-3</v>
      </c>
      <c r="J89" s="6"/>
    </row>
    <row r="90" spans="1:10" x14ac:dyDescent="0.35">
      <c r="A90" s="2">
        <v>83</v>
      </c>
      <c r="B90" s="2" t="s">
        <v>1909</v>
      </c>
      <c r="C90" s="2" t="s">
        <v>1910</v>
      </c>
      <c r="D90" s="2" t="s">
        <v>84</v>
      </c>
      <c r="E90" s="10">
        <v>90000</v>
      </c>
      <c r="F90" s="6">
        <v>2062.44</v>
      </c>
      <c r="G90" s="7">
        <v>1.1999999999999999E-3</v>
      </c>
      <c r="J90" s="6"/>
    </row>
    <row r="91" spans="1:10" x14ac:dyDescent="0.35">
      <c r="A91" s="11"/>
      <c r="B91" s="11" t="s">
        <v>563</v>
      </c>
      <c r="C91" s="11"/>
      <c r="D91" s="11"/>
      <c r="E91" s="11"/>
      <c r="F91" s="12">
        <v>1593142.97</v>
      </c>
      <c r="G91" s="13">
        <v>0.94069999999999998</v>
      </c>
    </row>
    <row r="93" spans="1:10" x14ac:dyDescent="0.35">
      <c r="B93" s="4" t="s">
        <v>564</v>
      </c>
    </row>
    <row r="94" spans="1:10" x14ac:dyDescent="0.35">
      <c r="A94" s="2">
        <v>84</v>
      </c>
      <c r="B94" s="4" t="s">
        <v>565</v>
      </c>
      <c r="F94" s="6">
        <v>108941.34</v>
      </c>
      <c r="G94" s="7">
        <v>6.4299999999999996E-2</v>
      </c>
      <c r="H94" s="14">
        <v>46023</v>
      </c>
    </row>
    <row r="95" spans="1:10" x14ac:dyDescent="0.35">
      <c r="A95" s="11"/>
      <c r="B95" s="11" t="s">
        <v>563</v>
      </c>
      <c r="C95" s="11"/>
      <c r="D95" s="11"/>
      <c r="E95" s="11"/>
      <c r="F95" s="12">
        <v>108941.34</v>
      </c>
      <c r="G95" s="13">
        <v>6.4299999999999996E-2</v>
      </c>
    </row>
    <row r="97" spans="1:10" x14ac:dyDescent="0.35">
      <c r="B97" s="4" t="s">
        <v>566</v>
      </c>
    </row>
    <row r="98" spans="1:10" x14ac:dyDescent="0.35">
      <c r="B98" s="2" t="s">
        <v>1239</v>
      </c>
      <c r="E98" s="10"/>
      <c r="F98" s="6">
        <v>1000</v>
      </c>
      <c r="G98" s="7">
        <v>5.9999999999999995E-4</v>
      </c>
      <c r="J98" s="6"/>
    </row>
    <row r="99" spans="1:10" x14ac:dyDescent="0.35">
      <c r="B99" s="2" t="s">
        <v>567</v>
      </c>
      <c r="E99" s="10"/>
      <c r="F99" s="6">
        <v>-9625.31</v>
      </c>
      <c r="G99" s="7">
        <v>-5.5999999999999999E-3</v>
      </c>
      <c r="J99" s="6"/>
    </row>
    <row r="100" spans="1:10" x14ac:dyDescent="0.35">
      <c r="A100" s="11"/>
      <c r="B100" s="11" t="s">
        <v>563</v>
      </c>
      <c r="C100" s="11"/>
      <c r="D100" s="11"/>
      <c r="E100" s="11"/>
      <c r="F100" s="12">
        <v>-8625.31</v>
      </c>
      <c r="G100" s="13">
        <v>-5.0000000000000001E-3</v>
      </c>
    </row>
    <row r="102" spans="1:10" x14ac:dyDescent="0.35">
      <c r="A102" s="5"/>
      <c r="B102" s="5" t="s">
        <v>12</v>
      </c>
      <c r="C102" s="5"/>
      <c r="D102" s="5"/>
      <c r="E102" s="5"/>
      <c r="F102" s="8">
        <v>1693459</v>
      </c>
      <c r="G102" s="9">
        <v>1</v>
      </c>
    </row>
    <row r="103" spans="1:10" x14ac:dyDescent="0.35">
      <c r="A103" s="2" t="s">
        <v>571</v>
      </c>
    </row>
    <row r="104" spans="1:10" x14ac:dyDescent="0.35">
      <c r="A104" s="16">
        <v>1</v>
      </c>
      <c r="B104" s="16" t="s">
        <v>573</v>
      </c>
    </row>
    <row r="105" spans="1:10" ht="27" x14ac:dyDescent="0.35">
      <c r="A105" s="16">
        <v>2</v>
      </c>
      <c r="B105" s="16" t="s">
        <v>574</v>
      </c>
    </row>
    <row r="107" spans="1:10" ht="14.5" x14ac:dyDescent="0.35">
      <c r="B107" s="40" t="s">
        <v>13</v>
      </c>
    </row>
    <row r="119" spans="2:2" ht="14.5" x14ac:dyDescent="0.35">
      <c r="B119" s="40" t="s">
        <v>1911</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AFC7B-B954-4429-BB05-87FBCB39E7C1}">
  <dimension ref="A1:L67"/>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1796875" style="2" bestFit="1" customWidth="1"/>
    <col min="4" max="4" width="28.726562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2072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13266</v>
      </c>
      <c r="F8" s="6">
        <v>131.57</v>
      </c>
      <c r="G8" s="7">
        <v>0.1497</v>
      </c>
      <c r="J8" s="6"/>
      <c r="K8" s="4" t="s">
        <v>568</v>
      </c>
      <c r="L8" s="4" t="s">
        <v>569</v>
      </c>
    </row>
    <row r="9" spans="1:12" x14ac:dyDescent="0.35">
      <c r="A9" s="2">
        <v>2</v>
      </c>
      <c r="B9" s="2" t="s">
        <v>1022</v>
      </c>
      <c r="C9" s="2" t="s">
        <v>1023</v>
      </c>
      <c r="D9" s="2" t="s">
        <v>197</v>
      </c>
      <c r="E9" s="10">
        <v>5897</v>
      </c>
      <c r="F9" s="6">
        <v>92.55</v>
      </c>
      <c r="G9" s="7">
        <v>0.1053</v>
      </c>
      <c r="J9" s="6"/>
      <c r="K9" s="2" t="s">
        <v>32</v>
      </c>
      <c r="L9" s="7">
        <v>0.35339999999999999</v>
      </c>
    </row>
    <row r="10" spans="1:12" x14ac:dyDescent="0.35">
      <c r="A10" s="2">
        <v>3</v>
      </c>
      <c r="B10" s="2" t="s">
        <v>921</v>
      </c>
      <c r="C10" s="2" t="s">
        <v>922</v>
      </c>
      <c r="D10" s="2" t="s">
        <v>32</v>
      </c>
      <c r="E10" s="10">
        <v>6228</v>
      </c>
      <c r="F10" s="6">
        <v>83.64</v>
      </c>
      <c r="G10" s="7">
        <v>9.5200000000000007E-2</v>
      </c>
      <c r="J10" s="6"/>
      <c r="K10" s="2" t="s">
        <v>210</v>
      </c>
      <c r="L10" s="7">
        <v>0.1166</v>
      </c>
    </row>
    <row r="11" spans="1:12" x14ac:dyDescent="0.35">
      <c r="A11" s="2">
        <v>4</v>
      </c>
      <c r="B11" s="2" t="s">
        <v>987</v>
      </c>
      <c r="C11" s="2" t="s">
        <v>988</v>
      </c>
      <c r="D11" s="2" t="s">
        <v>269</v>
      </c>
      <c r="E11" s="10">
        <v>2435</v>
      </c>
      <c r="F11" s="6">
        <v>51.27</v>
      </c>
      <c r="G11" s="7">
        <v>5.8299999999999998E-2</v>
      </c>
      <c r="J11" s="6"/>
      <c r="K11" s="2" t="s">
        <v>197</v>
      </c>
      <c r="L11" s="7">
        <v>0.1053</v>
      </c>
    </row>
    <row r="12" spans="1:12" x14ac:dyDescent="0.35">
      <c r="A12" s="2">
        <v>5</v>
      </c>
      <c r="B12" s="2" t="s">
        <v>882</v>
      </c>
      <c r="C12" s="2" t="s">
        <v>883</v>
      </c>
      <c r="D12" s="2" t="s">
        <v>210</v>
      </c>
      <c r="E12" s="10">
        <v>3114</v>
      </c>
      <c r="F12" s="6">
        <v>50.34</v>
      </c>
      <c r="G12" s="7">
        <v>5.7299999999999997E-2</v>
      </c>
      <c r="J12" s="6"/>
      <c r="K12" s="2" t="s">
        <v>1026</v>
      </c>
      <c r="L12" s="7">
        <v>5.91E-2</v>
      </c>
    </row>
    <row r="13" spans="1:12" x14ac:dyDescent="0.35">
      <c r="A13" s="2">
        <v>6</v>
      </c>
      <c r="B13" s="2" t="s">
        <v>1020</v>
      </c>
      <c r="C13" s="2" t="s">
        <v>1021</v>
      </c>
      <c r="D13" s="2" t="s">
        <v>84</v>
      </c>
      <c r="E13" s="10">
        <v>1019</v>
      </c>
      <c r="F13" s="6">
        <v>41.61</v>
      </c>
      <c r="G13" s="7">
        <v>4.7300000000000002E-2</v>
      </c>
      <c r="J13" s="6"/>
      <c r="K13" s="2" t="s">
        <v>269</v>
      </c>
      <c r="L13" s="7">
        <v>5.8299999999999998E-2</v>
      </c>
    </row>
    <row r="14" spans="1:12" x14ac:dyDescent="0.35">
      <c r="A14" s="2">
        <v>7</v>
      </c>
      <c r="B14" s="2" t="s">
        <v>983</v>
      </c>
      <c r="C14" s="2" t="s">
        <v>984</v>
      </c>
      <c r="D14" s="2" t="s">
        <v>32</v>
      </c>
      <c r="E14" s="10">
        <v>3620</v>
      </c>
      <c r="F14" s="6">
        <v>35.56</v>
      </c>
      <c r="G14" s="7">
        <v>4.0500000000000001E-2</v>
      </c>
      <c r="J14" s="6"/>
      <c r="K14" s="2" t="s">
        <v>142</v>
      </c>
      <c r="L14" s="7">
        <v>5.4800000000000001E-2</v>
      </c>
    </row>
    <row r="15" spans="1:12" x14ac:dyDescent="0.35">
      <c r="A15" s="2">
        <v>8</v>
      </c>
      <c r="B15" s="2" t="s">
        <v>1024</v>
      </c>
      <c r="C15" s="2" t="s">
        <v>1025</v>
      </c>
      <c r="D15" s="2" t="s">
        <v>1026</v>
      </c>
      <c r="E15" s="10">
        <v>8407</v>
      </c>
      <c r="F15" s="6">
        <v>33.880000000000003</v>
      </c>
      <c r="G15" s="7">
        <v>3.8600000000000002E-2</v>
      </c>
      <c r="J15" s="6"/>
      <c r="K15" s="2" t="s">
        <v>84</v>
      </c>
      <c r="L15" s="7">
        <v>4.7300000000000002E-2</v>
      </c>
    </row>
    <row r="16" spans="1:12" x14ac:dyDescent="0.35">
      <c r="A16" s="2">
        <v>9</v>
      </c>
      <c r="B16" s="2" t="s">
        <v>923</v>
      </c>
      <c r="C16" s="2" t="s">
        <v>924</v>
      </c>
      <c r="D16" s="2" t="s">
        <v>32</v>
      </c>
      <c r="E16" s="10">
        <v>2488</v>
      </c>
      <c r="F16" s="6">
        <v>31.57</v>
      </c>
      <c r="G16" s="7">
        <v>3.5900000000000001E-2</v>
      </c>
      <c r="J16" s="6"/>
      <c r="K16" s="2" t="s">
        <v>45</v>
      </c>
      <c r="L16" s="7">
        <v>3.7199999999999997E-2</v>
      </c>
    </row>
    <row r="17" spans="1:12" x14ac:dyDescent="0.35">
      <c r="A17" s="2">
        <v>10</v>
      </c>
      <c r="B17" s="2" t="s">
        <v>985</v>
      </c>
      <c r="C17" s="2" t="s">
        <v>986</v>
      </c>
      <c r="D17" s="2" t="s">
        <v>142</v>
      </c>
      <c r="E17" s="10">
        <v>780</v>
      </c>
      <c r="F17" s="6">
        <v>28.93</v>
      </c>
      <c r="G17" s="7">
        <v>3.2899999999999999E-2</v>
      </c>
      <c r="J17" s="6"/>
      <c r="K17" s="2" t="s">
        <v>59</v>
      </c>
      <c r="L17" s="7">
        <v>2.8799999999999999E-2</v>
      </c>
    </row>
    <row r="18" spans="1:12" x14ac:dyDescent="0.35">
      <c r="A18" s="2">
        <v>11</v>
      </c>
      <c r="B18" s="2" t="s">
        <v>884</v>
      </c>
      <c r="C18" s="2" t="s">
        <v>885</v>
      </c>
      <c r="D18" s="2" t="s">
        <v>210</v>
      </c>
      <c r="E18" s="10">
        <v>883</v>
      </c>
      <c r="F18" s="6">
        <v>28.31</v>
      </c>
      <c r="G18" s="7">
        <v>3.2199999999999999E-2</v>
      </c>
      <c r="J18" s="6"/>
      <c r="K18" s="2" t="s">
        <v>289</v>
      </c>
      <c r="L18" s="7">
        <v>2.8500000000000001E-2</v>
      </c>
    </row>
    <row r="19" spans="1:12" x14ac:dyDescent="0.35">
      <c r="A19" s="2">
        <v>12</v>
      </c>
      <c r="B19" s="2" t="s">
        <v>925</v>
      </c>
      <c r="C19" s="2" t="s">
        <v>926</v>
      </c>
      <c r="D19" s="2" t="s">
        <v>32</v>
      </c>
      <c r="E19" s="10">
        <v>1282</v>
      </c>
      <c r="F19" s="6">
        <v>28.21</v>
      </c>
      <c r="G19" s="7">
        <v>3.2099999999999997E-2</v>
      </c>
      <c r="J19" s="6"/>
      <c r="K19" s="2" t="s">
        <v>159</v>
      </c>
      <c r="L19" s="7">
        <v>2.75E-2</v>
      </c>
    </row>
    <row r="20" spans="1:12" x14ac:dyDescent="0.35">
      <c r="A20" s="2">
        <v>13</v>
      </c>
      <c r="B20" s="2" t="s">
        <v>1092</v>
      </c>
      <c r="C20" s="2" t="s">
        <v>1093</v>
      </c>
      <c r="D20" s="2" t="s">
        <v>45</v>
      </c>
      <c r="E20" s="10">
        <v>2278</v>
      </c>
      <c r="F20" s="6">
        <v>22.48</v>
      </c>
      <c r="G20" s="7">
        <v>2.5600000000000001E-2</v>
      </c>
      <c r="J20" s="6"/>
      <c r="K20" s="2" t="s">
        <v>24</v>
      </c>
      <c r="L20" s="7">
        <v>1.7999999999999999E-2</v>
      </c>
    </row>
    <row r="21" spans="1:12" x14ac:dyDescent="0.35">
      <c r="A21" s="2">
        <v>14</v>
      </c>
      <c r="B21" s="2" t="s">
        <v>1131</v>
      </c>
      <c r="C21" s="2" t="s">
        <v>1132</v>
      </c>
      <c r="D21" s="2" t="s">
        <v>142</v>
      </c>
      <c r="E21" s="10">
        <v>115</v>
      </c>
      <c r="F21" s="6">
        <v>19.21</v>
      </c>
      <c r="G21" s="7">
        <v>2.1899999999999999E-2</v>
      </c>
      <c r="J21" s="6"/>
      <c r="K21" s="2" t="s">
        <v>393</v>
      </c>
      <c r="L21" s="7">
        <v>1.47E-2</v>
      </c>
    </row>
    <row r="22" spans="1:12" x14ac:dyDescent="0.35">
      <c r="A22" s="2">
        <v>15</v>
      </c>
      <c r="B22" s="2" t="s">
        <v>1353</v>
      </c>
      <c r="C22" s="2" t="s">
        <v>1354</v>
      </c>
      <c r="D22" s="2" t="s">
        <v>1026</v>
      </c>
      <c r="E22" s="10">
        <v>778</v>
      </c>
      <c r="F22" s="6">
        <v>18.010000000000002</v>
      </c>
      <c r="G22" s="7">
        <v>2.0500000000000001E-2</v>
      </c>
      <c r="J22" s="6"/>
      <c r="K22" s="2" t="s">
        <v>255</v>
      </c>
      <c r="L22" s="7">
        <v>1.4200000000000001E-2</v>
      </c>
    </row>
    <row r="23" spans="1:12" x14ac:dyDescent="0.35">
      <c r="A23" s="2">
        <v>16</v>
      </c>
      <c r="B23" s="2" t="s">
        <v>1337</v>
      </c>
      <c r="C23" s="2" t="s">
        <v>1338</v>
      </c>
      <c r="D23" s="2" t="s">
        <v>289</v>
      </c>
      <c r="E23" s="10">
        <v>6055</v>
      </c>
      <c r="F23" s="6">
        <v>16.829999999999998</v>
      </c>
      <c r="G23" s="7">
        <v>1.9199999999999998E-2</v>
      </c>
      <c r="J23" s="6"/>
      <c r="K23" s="2" t="s">
        <v>87</v>
      </c>
      <c r="L23" s="7">
        <v>1.38E-2</v>
      </c>
    </row>
    <row r="24" spans="1:12" x14ac:dyDescent="0.35">
      <c r="A24" s="2">
        <v>17</v>
      </c>
      <c r="B24" s="2" t="s">
        <v>897</v>
      </c>
      <c r="C24" s="2" t="s">
        <v>898</v>
      </c>
      <c r="D24" s="2" t="s">
        <v>24</v>
      </c>
      <c r="E24" s="10">
        <v>920</v>
      </c>
      <c r="F24" s="6">
        <v>15.82</v>
      </c>
      <c r="G24" s="7">
        <v>1.7999999999999999E-2</v>
      </c>
      <c r="J24" s="6"/>
      <c r="K24" s="2" t="s">
        <v>35</v>
      </c>
      <c r="L24" s="7">
        <v>1.12E-2</v>
      </c>
    </row>
    <row r="25" spans="1:12" x14ac:dyDescent="0.35">
      <c r="A25" s="2">
        <v>18</v>
      </c>
      <c r="B25" s="2" t="s">
        <v>886</v>
      </c>
      <c r="C25" s="2" t="s">
        <v>887</v>
      </c>
      <c r="D25" s="2" t="s">
        <v>210</v>
      </c>
      <c r="E25" s="10">
        <v>922</v>
      </c>
      <c r="F25" s="6">
        <v>14.98</v>
      </c>
      <c r="G25" s="7">
        <v>1.7000000000000001E-2</v>
      </c>
      <c r="J25" s="6"/>
      <c r="K25" s="2" t="s">
        <v>639</v>
      </c>
      <c r="L25" s="7">
        <v>1.0699999999999999E-2</v>
      </c>
    </row>
    <row r="26" spans="1:12" x14ac:dyDescent="0.35">
      <c r="A26" s="2">
        <v>19</v>
      </c>
      <c r="B26" s="2" t="s">
        <v>1345</v>
      </c>
      <c r="C26" s="2" t="s">
        <v>1346</v>
      </c>
      <c r="D26" s="2" t="s">
        <v>59</v>
      </c>
      <c r="E26" s="10">
        <v>356</v>
      </c>
      <c r="F26" s="6">
        <v>14.42</v>
      </c>
      <c r="G26" s="7">
        <v>1.6400000000000001E-2</v>
      </c>
      <c r="J26" s="6"/>
      <c r="K26" s="2" t="s">
        <v>156</v>
      </c>
      <c r="L26" s="7">
        <v>2.9999999999999997E-4</v>
      </c>
    </row>
    <row r="27" spans="1:12" x14ac:dyDescent="0.35">
      <c r="A27" s="2">
        <v>20</v>
      </c>
      <c r="B27" s="2" t="s">
        <v>989</v>
      </c>
      <c r="C27" s="2" t="s">
        <v>990</v>
      </c>
      <c r="D27" s="2" t="s">
        <v>159</v>
      </c>
      <c r="E27" s="10">
        <v>4141</v>
      </c>
      <c r="F27" s="6">
        <v>13.64</v>
      </c>
      <c r="G27" s="7">
        <v>1.55E-2</v>
      </c>
      <c r="J27" s="6"/>
      <c r="K27" s="2" t="s">
        <v>570</v>
      </c>
      <c r="L27" s="7">
        <v>2.9999999999999997E-4</v>
      </c>
    </row>
    <row r="28" spans="1:12" x14ac:dyDescent="0.35">
      <c r="A28" s="2">
        <v>21</v>
      </c>
      <c r="B28" s="2" t="s">
        <v>1135</v>
      </c>
      <c r="C28" s="2" t="s">
        <v>1136</v>
      </c>
      <c r="D28" s="2" t="s">
        <v>393</v>
      </c>
      <c r="E28" s="10">
        <v>7180</v>
      </c>
      <c r="F28" s="6">
        <v>12.93</v>
      </c>
      <c r="G28" s="7">
        <v>1.47E-2</v>
      </c>
      <c r="J28" s="6"/>
    </row>
    <row r="29" spans="1:12" x14ac:dyDescent="0.35">
      <c r="A29" s="2">
        <v>22</v>
      </c>
      <c r="B29" s="2" t="s">
        <v>1339</v>
      </c>
      <c r="C29" s="2" t="s">
        <v>1340</v>
      </c>
      <c r="D29" s="2" t="s">
        <v>255</v>
      </c>
      <c r="E29" s="10">
        <v>3121</v>
      </c>
      <c r="F29" s="6">
        <v>12.47</v>
      </c>
      <c r="G29" s="7">
        <v>1.4200000000000001E-2</v>
      </c>
      <c r="J29" s="6"/>
    </row>
    <row r="30" spans="1:12" x14ac:dyDescent="0.35">
      <c r="A30" s="2">
        <v>23</v>
      </c>
      <c r="B30" s="2" t="s">
        <v>1341</v>
      </c>
      <c r="C30" s="2" t="s">
        <v>1342</v>
      </c>
      <c r="D30" s="2" t="s">
        <v>87</v>
      </c>
      <c r="E30" s="10">
        <v>103</v>
      </c>
      <c r="F30" s="6">
        <v>12.14</v>
      </c>
      <c r="G30" s="7">
        <v>1.38E-2</v>
      </c>
      <c r="J30" s="6"/>
    </row>
    <row r="31" spans="1:12" x14ac:dyDescent="0.35">
      <c r="A31" s="2">
        <v>24</v>
      </c>
      <c r="B31" s="2" t="s">
        <v>1924</v>
      </c>
      <c r="C31" s="2" t="s">
        <v>1925</v>
      </c>
      <c r="D31" s="2" t="s">
        <v>59</v>
      </c>
      <c r="E31" s="10">
        <v>393</v>
      </c>
      <c r="F31" s="6">
        <v>10.88</v>
      </c>
      <c r="G31" s="7">
        <v>1.24E-2</v>
      </c>
      <c r="J31" s="6"/>
    </row>
    <row r="32" spans="1:12" x14ac:dyDescent="0.35">
      <c r="A32" s="2">
        <v>25</v>
      </c>
      <c r="B32" s="2" t="s">
        <v>1123</v>
      </c>
      <c r="C32" s="2" t="s">
        <v>1124</v>
      </c>
      <c r="D32" s="2" t="s">
        <v>159</v>
      </c>
      <c r="E32" s="10">
        <v>3972</v>
      </c>
      <c r="F32" s="6">
        <v>10.51</v>
      </c>
      <c r="G32" s="7">
        <v>1.2E-2</v>
      </c>
      <c r="J32" s="6"/>
    </row>
    <row r="33" spans="1:10" x14ac:dyDescent="0.35">
      <c r="A33" s="2">
        <v>26</v>
      </c>
      <c r="B33" s="2" t="s">
        <v>1047</v>
      </c>
      <c r="C33" s="2" t="s">
        <v>1048</v>
      </c>
      <c r="D33" s="2" t="s">
        <v>45</v>
      </c>
      <c r="E33" s="10">
        <v>501</v>
      </c>
      <c r="F33" s="6">
        <v>10.210000000000001</v>
      </c>
      <c r="G33" s="7">
        <v>1.1599999999999999E-2</v>
      </c>
      <c r="J33" s="6"/>
    </row>
    <row r="34" spans="1:10" x14ac:dyDescent="0.35">
      <c r="A34" s="2">
        <v>27</v>
      </c>
      <c r="B34" s="2" t="s">
        <v>1349</v>
      </c>
      <c r="C34" s="2" t="s">
        <v>1350</v>
      </c>
      <c r="D34" s="2" t="s">
        <v>35</v>
      </c>
      <c r="E34" s="10">
        <v>195</v>
      </c>
      <c r="F34" s="6">
        <v>9.8699999999999992</v>
      </c>
      <c r="G34" s="7">
        <v>1.12E-2</v>
      </c>
      <c r="J34" s="6"/>
    </row>
    <row r="35" spans="1:10" x14ac:dyDescent="0.35">
      <c r="A35" s="2">
        <v>28</v>
      </c>
      <c r="B35" s="2" t="s">
        <v>1347</v>
      </c>
      <c r="C35" s="2" t="s">
        <v>1348</v>
      </c>
      <c r="D35" s="2" t="s">
        <v>639</v>
      </c>
      <c r="E35" s="10">
        <v>640</v>
      </c>
      <c r="F35" s="6">
        <v>9.4</v>
      </c>
      <c r="G35" s="7">
        <v>1.0699999999999999E-2</v>
      </c>
      <c r="J35" s="6"/>
    </row>
    <row r="36" spans="1:10" x14ac:dyDescent="0.35">
      <c r="A36" s="2">
        <v>29</v>
      </c>
      <c r="B36" s="2" t="s">
        <v>888</v>
      </c>
      <c r="C36" s="2" t="s">
        <v>889</v>
      </c>
      <c r="D36" s="2" t="s">
        <v>210</v>
      </c>
      <c r="E36" s="10">
        <v>555</v>
      </c>
      <c r="F36" s="6">
        <v>8.83</v>
      </c>
      <c r="G36" s="7">
        <v>1.01E-2</v>
      </c>
      <c r="J36" s="6"/>
    </row>
    <row r="37" spans="1:10" x14ac:dyDescent="0.35">
      <c r="A37" s="2">
        <v>30</v>
      </c>
      <c r="B37" s="2" t="s">
        <v>1351</v>
      </c>
      <c r="C37" s="2" t="s">
        <v>1352</v>
      </c>
      <c r="D37" s="2" t="s">
        <v>289</v>
      </c>
      <c r="E37" s="10">
        <v>192</v>
      </c>
      <c r="F37" s="6">
        <v>8.2100000000000009</v>
      </c>
      <c r="G37" s="7">
        <v>9.2999999999999992E-3</v>
      </c>
      <c r="J37" s="6"/>
    </row>
    <row r="38" spans="1:10" x14ac:dyDescent="0.35">
      <c r="A38" s="2">
        <v>31</v>
      </c>
      <c r="B38" s="2" t="s">
        <v>2025</v>
      </c>
      <c r="C38" s="2" t="s">
        <v>2026</v>
      </c>
      <c r="D38" s="2" t="s">
        <v>156</v>
      </c>
      <c r="E38" s="10">
        <v>783</v>
      </c>
      <c r="F38" s="6">
        <v>0.3</v>
      </c>
      <c r="G38" s="7">
        <v>2.9999999999999997E-4</v>
      </c>
      <c r="J38" s="6"/>
    </row>
    <row r="39" spans="1:10" x14ac:dyDescent="0.35">
      <c r="A39" s="11"/>
      <c r="B39" s="11" t="s">
        <v>563</v>
      </c>
      <c r="C39" s="11"/>
      <c r="D39" s="11"/>
      <c r="E39" s="11"/>
      <c r="F39" s="12">
        <v>878.58</v>
      </c>
      <c r="G39" s="13">
        <v>0.99970000000000003</v>
      </c>
    </row>
    <row r="41" spans="1:10" x14ac:dyDescent="0.35">
      <c r="B41" s="4" t="s">
        <v>564</v>
      </c>
    </row>
    <row r="42" spans="1:10" x14ac:dyDescent="0.35">
      <c r="A42" s="2">
        <v>32</v>
      </c>
      <c r="B42" s="4" t="s">
        <v>565</v>
      </c>
      <c r="F42" s="6">
        <v>1.0900000000000001</v>
      </c>
      <c r="G42" s="7">
        <v>1.1999999999999999E-3</v>
      </c>
      <c r="H42" s="14">
        <v>46023</v>
      </c>
    </row>
    <row r="43" spans="1:10" x14ac:dyDescent="0.35">
      <c r="A43" s="11"/>
      <c r="B43" s="11" t="s">
        <v>563</v>
      </c>
      <c r="C43" s="11"/>
      <c r="D43" s="11"/>
      <c r="E43" s="11"/>
      <c r="F43" s="12">
        <v>1.0900000000000001</v>
      </c>
      <c r="G43" s="13">
        <v>1.1999999999999999E-3</v>
      </c>
    </row>
    <row r="45" spans="1:10" x14ac:dyDescent="0.35">
      <c r="B45" s="4" t="s">
        <v>566</v>
      </c>
    </row>
    <row r="46" spans="1:10" x14ac:dyDescent="0.35">
      <c r="B46" s="2" t="s">
        <v>567</v>
      </c>
      <c r="E46" s="10"/>
      <c r="F46" s="6">
        <v>-0.86</v>
      </c>
      <c r="G46" s="7">
        <v>-8.9999999999999998E-4</v>
      </c>
      <c r="J46" s="6"/>
    </row>
    <row r="47" spans="1:10" x14ac:dyDescent="0.35">
      <c r="A47" s="11"/>
      <c r="B47" s="11" t="s">
        <v>563</v>
      </c>
      <c r="C47" s="11"/>
      <c r="D47" s="11"/>
      <c r="E47" s="11"/>
      <c r="F47" s="12">
        <v>-0.86</v>
      </c>
      <c r="G47" s="13">
        <v>-8.9999999999999998E-4</v>
      </c>
    </row>
    <row r="49" spans="1:7" x14ac:dyDescent="0.35">
      <c r="A49" s="5"/>
      <c r="B49" s="5" t="s">
        <v>12</v>
      </c>
      <c r="C49" s="5"/>
      <c r="D49" s="5"/>
      <c r="E49" s="5"/>
      <c r="F49" s="8">
        <v>878.81</v>
      </c>
      <c r="G49" s="9">
        <v>1</v>
      </c>
    </row>
    <row r="50" spans="1:7" x14ac:dyDescent="0.35">
      <c r="A50" s="2" t="s">
        <v>571</v>
      </c>
    </row>
    <row r="51" spans="1:7" x14ac:dyDescent="0.35">
      <c r="A51" s="2">
        <v>1</v>
      </c>
      <c r="B51" s="2" t="s">
        <v>2028</v>
      </c>
    </row>
    <row r="52" spans="1:7" x14ac:dyDescent="0.35">
      <c r="A52" s="16">
        <v>2</v>
      </c>
      <c r="B52" s="16" t="s">
        <v>573</v>
      </c>
    </row>
    <row r="53" spans="1:7" ht="27" x14ac:dyDescent="0.35">
      <c r="A53" s="16">
        <v>3</v>
      </c>
      <c r="B53" s="16" t="s">
        <v>574</v>
      </c>
    </row>
    <row r="55" spans="1:7" ht="14.5" x14ac:dyDescent="0.35">
      <c r="B55" s="40" t="s">
        <v>13</v>
      </c>
    </row>
    <row r="67" spans="2:2" ht="14.5" x14ac:dyDescent="0.35">
      <c r="B67" s="40" t="s">
        <v>2073</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9AD01-12A8-44D8-B825-99FDDE16D57B}">
  <dimension ref="A1:L67"/>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54296875" style="2" bestFit="1" customWidth="1"/>
    <col min="4" max="4" width="30" style="2" bestFit="1" customWidth="1"/>
    <col min="5" max="5" width="9.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2074</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948</v>
      </c>
      <c r="C8" s="2" t="s">
        <v>949</v>
      </c>
      <c r="D8" s="2" t="s">
        <v>156</v>
      </c>
      <c r="E8" s="10">
        <v>57143</v>
      </c>
      <c r="F8" s="6">
        <v>736</v>
      </c>
      <c r="G8" s="7">
        <v>6.7799999999999999E-2</v>
      </c>
      <c r="J8" s="6"/>
      <c r="K8" s="4" t="s">
        <v>568</v>
      </c>
      <c r="L8" s="4" t="s">
        <v>569</v>
      </c>
    </row>
    <row r="9" spans="1:12" x14ac:dyDescent="0.35">
      <c r="A9" s="2">
        <v>2</v>
      </c>
      <c r="B9" s="2" t="s">
        <v>1924</v>
      </c>
      <c r="C9" s="2" t="s">
        <v>1925</v>
      </c>
      <c r="D9" s="2" t="s">
        <v>59</v>
      </c>
      <c r="E9" s="10">
        <v>26477</v>
      </c>
      <c r="F9" s="6">
        <v>733.28</v>
      </c>
      <c r="G9" s="7">
        <v>6.7500000000000004E-2</v>
      </c>
      <c r="J9" s="6"/>
      <c r="K9" s="2" t="s">
        <v>210</v>
      </c>
      <c r="L9" s="7">
        <v>0.29549999999999998</v>
      </c>
    </row>
    <row r="10" spans="1:12" x14ac:dyDescent="0.35">
      <c r="A10" s="2">
        <v>3</v>
      </c>
      <c r="B10" s="2" t="s">
        <v>1131</v>
      </c>
      <c r="C10" s="2" t="s">
        <v>1132</v>
      </c>
      <c r="D10" s="2" t="s">
        <v>142</v>
      </c>
      <c r="E10" s="10">
        <v>4382</v>
      </c>
      <c r="F10" s="6">
        <v>731.66</v>
      </c>
      <c r="G10" s="7">
        <v>6.7400000000000002E-2</v>
      </c>
      <c r="J10" s="6"/>
      <c r="K10" s="2" t="s">
        <v>1026</v>
      </c>
      <c r="L10" s="7">
        <v>0.13350000000000001</v>
      </c>
    </row>
    <row r="11" spans="1:12" x14ac:dyDescent="0.35">
      <c r="A11" s="2">
        <v>4</v>
      </c>
      <c r="B11" s="2" t="s">
        <v>1339</v>
      </c>
      <c r="C11" s="2" t="s">
        <v>1340</v>
      </c>
      <c r="D11" s="2" t="s">
        <v>255</v>
      </c>
      <c r="E11" s="10">
        <v>182506</v>
      </c>
      <c r="F11" s="6">
        <v>729.29</v>
      </c>
      <c r="G11" s="7">
        <v>6.7100000000000007E-2</v>
      </c>
      <c r="J11" s="6"/>
      <c r="K11" s="2" t="s">
        <v>142</v>
      </c>
      <c r="L11" s="7">
        <v>8.4500000000000006E-2</v>
      </c>
    </row>
    <row r="12" spans="1:12" x14ac:dyDescent="0.35">
      <c r="A12" s="2">
        <v>5</v>
      </c>
      <c r="B12" s="2" t="s">
        <v>1024</v>
      </c>
      <c r="C12" s="2" t="s">
        <v>1025</v>
      </c>
      <c r="D12" s="2" t="s">
        <v>1026</v>
      </c>
      <c r="E12" s="10">
        <v>179932</v>
      </c>
      <c r="F12" s="6">
        <v>725.13</v>
      </c>
      <c r="G12" s="7">
        <v>6.6799999999999998E-2</v>
      </c>
      <c r="J12" s="6"/>
      <c r="K12" s="2" t="s">
        <v>59</v>
      </c>
      <c r="L12" s="7">
        <v>8.3900000000000002E-2</v>
      </c>
    </row>
    <row r="13" spans="1:12" x14ac:dyDescent="0.35">
      <c r="A13" s="2">
        <v>6</v>
      </c>
      <c r="B13" s="2" t="s">
        <v>1353</v>
      </c>
      <c r="C13" s="2" t="s">
        <v>1354</v>
      </c>
      <c r="D13" s="2" t="s">
        <v>1026</v>
      </c>
      <c r="E13" s="10">
        <v>31269</v>
      </c>
      <c r="F13" s="6">
        <v>724.16</v>
      </c>
      <c r="G13" s="7">
        <v>6.6699999999999995E-2</v>
      </c>
      <c r="J13" s="6"/>
      <c r="K13" s="2" t="s">
        <v>21</v>
      </c>
      <c r="L13" s="7">
        <v>8.2100000000000006E-2</v>
      </c>
    </row>
    <row r="14" spans="1:12" x14ac:dyDescent="0.35">
      <c r="A14" s="2">
        <v>7</v>
      </c>
      <c r="B14" s="2" t="s">
        <v>888</v>
      </c>
      <c r="C14" s="2" t="s">
        <v>889</v>
      </c>
      <c r="D14" s="2" t="s">
        <v>210</v>
      </c>
      <c r="E14" s="10">
        <v>45103</v>
      </c>
      <c r="F14" s="6">
        <v>717.54</v>
      </c>
      <c r="G14" s="7">
        <v>6.6100000000000006E-2</v>
      </c>
      <c r="J14" s="6"/>
      <c r="K14" s="2" t="s">
        <v>156</v>
      </c>
      <c r="L14" s="7">
        <v>6.83E-2</v>
      </c>
    </row>
    <row r="15" spans="1:12" x14ac:dyDescent="0.35">
      <c r="A15" s="2">
        <v>8</v>
      </c>
      <c r="B15" s="2" t="s">
        <v>884</v>
      </c>
      <c r="C15" s="2" t="s">
        <v>885</v>
      </c>
      <c r="D15" s="2" t="s">
        <v>210</v>
      </c>
      <c r="E15" s="10">
        <v>22171</v>
      </c>
      <c r="F15" s="6">
        <v>710.85</v>
      </c>
      <c r="G15" s="7">
        <v>6.54E-2</v>
      </c>
      <c r="J15" s="6"/>
      <c r="K15" s="2" t="s">
        <v>255</v>
      </c>
      <c r="L15" s="7">
        <v>6.7100000000000007E-2</v>
      </c>
    </row>
    <row r="16" spans="1:12" x14ac:dyDescent="0.35">
      <c r="A16" s="2">
        <v>9</v>
      </c>
      <c r="B16" s="2" t="s">
        <v>886</v>
      </c>
      <c r="C16" s="2" t="s">
        <v>887</v>
      </c>
      <c r="D16" s="2" t="s">
        <v>210</v>
      </c>
      <c r="E16" s="10">
        <v>43783</v>
      </c>
      <c r="F16" s="6">
        <v>710.73</v>
      </c>
      <c r="G16" s="7">
        <v>6.54E-2</v>
      </c>
      <c r="J16" s="6"/>
      <c r="K16" s="2" t="s">
        <v>137</v>
      </c>
      <c r="L16" s="7">
        <v>3.4099999999999998E-2</v>
      </c>
    </row>
    <row r="17" spans="1:12" x14ac:dyDescent="0.35">
      <c r="A17" s="2">
        <v>10</v>
      </c>
      <c r="B17" s="2" t="s">
        <v>882</v>
      </c>
      <c r="C17" s="2" t="s">
        <v>883</v>
      </c>
      <c r="D17" s="2" t="s">
        <v>210</v>
      </c>
      <c r="E17" s="10">
        <v>43910</v>
      </c>
      <c r="F17" s="6">
        <v>709.32</v>
      </c>
      <c r="G17" s="7">
        <v>6.5299999999999997E-2</v>
      </c>
      <c r="J17" s="6"/>
      <c r="K17" s="2" t="s">
        <v>124</v>
      </c>
      <c r="L17" s="7">
        <v>3.3599999999999998E-2</v>
      </c>
    </row>
    <row r="18" spans="1:12" x14ac:dyDescent="0.35">
      <c r="A18" s="2">
        <v>11</v>
      </c>
      <c r="B18" s="2" t="s">
        <v>203</v>
      </c>
      <c r="C18" s="2" t="s">
        <v>204</v>
      </c>
      <c r="D18" s="2" t="s">
        <v>202</v>
      </c>
      <c r="E18" s="10">
        <v>61243</v>
      </c>
      <c r="F18" s="6">
        <v>187.56</v>
      </c>
      <c r="G18" s="7">
        <v>1.7299999999999999E-2</v>
      </c>
      <c r="J18" s="6"/>
      <c r="K18" s="2" t="s">
        <v>105</v>
      </c>
      <c r="L18" s="7">
        <v>3.3300000000000003E-2</v>
      </c>
    </row>
    <row r="19" spans="1:12" x14ac:dyDescent="0.35">
      <c r="A19" s="2">
        <v>12</v>
      </c>
      <c r="B19" s="2" t="s">
        <v>580</v>
      </c>
      <c r="C19" s="2" t="s">
        <v>581</v>
      </c>
      <c r="D19" s="2" t="s">
        <v>142</v>
      </c>
      <c r="E19" s="10">
        <v>3225</v>
      </c>
      <c r="F19" s="6">
        <v>186.11</v>
      </c>
      <c r="G19" s="7">
        <v>1.7100000000000001E-2</v>
      </c>
      <c r="J19" s="6"/>
      <c r="K19" s="2" t="s">
        <v>202</v>
      </c>
      <c r="L19" s="7">
        <v>1.7299999999999999E-2</v>
      </c>
    </row>
    <row r="20" spans="1:12" x14ac:dyDescent="0.35">
      <c r="A20" s="2">
        <v>13</v>
      </c>
      <c r="B20" s="2" t="s">
        <v>591</v>
      </c>
      <c r="C20" s="2" t="s">
        <v>592</v>
      </c>
      <c r="D20" s="2" t="s">
        <v>137</v>
      </c>
      <c r="E20" s="10">
        <v>4183</v>
      </c>
      <c r="F20" s="6">
        <v>185.49</v>
      </c>
      <c r="G20" s="7">
        <v>1.7100000000000001E-2</v>
      </c>
      <c r="J20" s="6"/>
      <c r="K20" s="2" t="s">
        <v>297</v>
      </c>
      <c r="L20" s="7">
        <v>1.6899999999999998E-2</v>
      </c>
    </row>
    <row r="21" spans="1:12" x14ac:dyDescent="0.35">
      <c r="A21" s="2">
        <v>14</v>
      </c>
      <c r="B21" s="2" t="s">
        <v>646</v>
      </c>
      <c r="C21" s="2" t="s">
        <v>647</v>
      </c>
      <c r="D21" s="2" t="s">
        <v>137</v>
      </c>
      <c r="E21" s="10">
        <v>9639</v>
      </c>
      <c r="F21" s="6">
        <v>184.49</v>
      </c>
      <c r="G21" s="7">
        <v>1.7000000000000001E-2</v>
      </c>
      <c r="J21" s="6"/>
      <c r="K21" s="2" t="s">
        <v>32</v>
      </c>
      <c r="L21" s="7">
        <v>1.6799999999999999E-2</v>
      </c>
    </row>
    <row r="22" spans="1:12" x14ac:dyDescent="0.35">
      <c r="A22" s="2">
        <v>15</v>
      </c>
      <c r="B22" s="2" t="s">
        <v>122</v>
      </c>
      <c r="C22" s="2" t="s">
        <v>123</v>
      </c>
      <c r="D22" s="2" t="s">
        <v>124</v>
      </c>
      <c r="E22" s="10">
        <v>10203</v>
      </c>
      <c r="F22" s="6">
        <v>183.59</v>
      </c>
      <c r="G22" s="7">
        <v>1.6899999999999998E-2</v>
      </c>
      <c r="J22" s="6"/>
      <c r="K22" s="2" t="s">
        <v>24</v>
      </c>
      <c r="L22" s="7">
        <v>1.67E-2</v>
      </c>
    </row>
    <row r="23" spans="1:12" x14ac:dyDescent="0.35">
      <c r="A23" s="2">
        <v>16</v>
      </c>
      <c r="B23" s="2" t="s">
        <v>629</v>
      </c>
      <c r="C23" s="2" t="s">
        <v>630</v>
      </c>
      <c r="D23" s="2" t="s">
        <v>297</v>
      </c>
      <c r="E23" s="10">
        <v>24458</v>
      </c>
      <c r="F23" s="6">
        <v>183.58</v>
      </c>
      <c r="G23" s="7">
        <v>1.6899999999999998E-2</v>
      </c>
      <c r="J23" s="6"/>
      <c r="K23" s="2" t="s">
        <v>166</v>
      </c>
      <c r="L23" s="7">
        <v>1.66E-2</v>
      </c>
    </row>
    <row r="24" spans="1:12" x14ac:dyDescent="0.35">
      <c r="A24" s="2">
        <v>17</v>
      </c>
      <c r="B24" s="2" t="s">
        <v>601</v>
      </c>
      <c r="C24" s="2" t="s">
        <v>602</v>
      </c>
      <c r="D24" s="2" t="s">
        <v>21</v>
      </c>
      <c r="E24" s="10">
        <v>6868</v>
      </c>
      <c r="F24" s="6">
        <v>183.53</v>
      </c>
      <c r="G24" s="7">
        <v>1.6899999999999998E-2</v>
      </c>
      <c r="J24" s="6"/>
      <c r="K24" s="2" t="s">
        <v>570</v>
      </c>
      <c r="L24" s="7">
        <v>-2.0000000000000001E-4</v>
      </c>
    </row>
    <row r="25" spans="1:12" x14ac:dyDescent="0.35">
      <c r="A25" s="2">
        <v>18</v>
      </c>
      <c r="B25" s="2" t="s">
        <v>682</v>
      </c>
      <c r="C25" s="2" t="s">
        <v>683</v>
      </c>
      <c r="D25" s="2" t="s">
        <v>105</v>
      </c>
      <c r="E25" s="10">
        <v>6990</v>
      </c>
      <c r="F25" s="6">
        <v>182.73</v>
      </c>
      <c r="G25" s="7">
        <v>1.6799999999999999E-2</v>
      </c>
      <c r="J25" s="6"/>
    </row>
    <row r="26" spans="1:12" x14ac:dyDescent="0.35">
      <c r="A26" s="2">
        <v>19</v>
      </c>
      <c r="B26" s="2" t="s">
        <v>30</v>
      </c>
      <c r="C26" s="2" t="s">
        <v>31</v>
      </c>
      <c r="D26" s="2" t="s">
        <v>32</v>
      </c>
      <c r="E26" s="10">
        <v>69175</v>
      </c>
      <c r="F26" s="6">
        <v>182.5</v>
      </c>
      <c r="G26" s="7">
        <v>1.6799999999999999E-2</v>
      </c>
      <c r="J26" s="6"/>
    </row>
    <row r="27" spans="1:12" x14ac:dyDescent="0.35">
      <c r="A27" s="2">
        <v>20</v>
      </c>
      <c r="B27" s="2" t="s">
        <v>68</v>
      </c>
      <c r="C27" s="2" t="s">
        <v>69</v>
      </c>
      <c r="D27" s="2" t="s">
        <v>24</v>
      </c>
      <c r="E27" s="10">
        <v>9997</v>
      </c>
      <c r="F27" s="6">
        <v>181.92</v>
      </c>
      <c r="G27" s="7">
        <v>1.67E-2</v>
      </c>
      <c r="J27" s="6"/>
    </row>
    <row r="28" spans="1:12" x14ac:dyDescent="0.35">
      <c r="A28" s="2">
        <v>21</v>
      </c>
      <c r="B28" s="2" t="s">
        <v>191</v>
      </c>
      <c r="C28" s="2" t="s">
        <v>192</v>
      </c>
      <c r="D28" s="2" t="s">
        <v>124</v>
      </c>
      <c r="E28" s="10">
        <v>16241</v>
      </c>
      <c r="F28" s="6">
        <v>181.54</v>
      </c>
      <c r="G28" s="7">
        <v>1.67E-2</v>
      </c>
      <c r="J28" s="6"/>
    </row>
    <row r="29" spans="1:12" x14ac:dyDescent="0.35">
      <c r="A29" s="2">
        <v>22</v>
      </c>
      <c r="B29" s="2" t="s">
        <v>582</v>
      </c>
      <c r="C29" s="2" t="s">
        <v>583</v>
      </c>
      <c r="D29" s="2" t="s">
        <v>210</v>
      </c>
      <c r="E29" s="10">
        <v>2885</v>
      </c>
      <c r="F29" s="6">
        <v>180.95</v>
      </c>
      <c r="G29" s="7">
        <v>1.67E-2</v>
      </c>
      <c r="J29" s="6"/>
    </row>
    <row r="30" spans="1:12" x14ac:dyDescent="0.35">
      <c r="A30" s="2">
        <v>23</v>
      </c>
      <c r="B30" s="2" t="s">
        <v>688</v>
      </c>
      <c r="C30" s="2" t="s">
        <v>689</v>
      </c>
      <c r="D30" s="2" t="s">
        <v>166</v>
      </c>
      <c r="E30" s="10">
        <v>8709</v>
      </c>
      <c r="F30" s="6">
        <v>180.77</v>
      </c>
      <c r="G30" s="7">
        <v>1.66E-2</v>
      </c>
      <c r="J30" s="6"/>
    </row>
    <row r="31" spans="1:12" x14ac:dyDescent="0.35">
      <c r="A31" s="2">
        <v>24</v>
      </c>
      <c r="B31" s="2" t="s">
        <v>599</v>
      </c>
      <c r="C31" s="2" t="s">
        <v>600</v>
      </c>
      <c r="D31" s="2" t="s">
        <v>210</v>
      </c>
      <c r="E31" s="10">
        <v>10865</v>
      </c>
      <c r="F31" s="6">
        <v>180.68</v>
      </c>
      <c r="G31" s="7">
        <v>1.66E-2</v>
      </c>
      <c r="J31" s="6"/>
    </row>
    <row r="32" spans="1:12" x14ac:dyDescent="0.35">
      <c r="A32" s="2">
        <v>25</v>
      </c>
      <c r="B32" s="2" t="s">
        <v>148</v>
      </c>
      <c r="C32" s="2" t="s">
        <v>149</v>
      </c>
      <c r="D32" s="2" t="s">
        <v>21</v>
      </c>
      <c r="E32" s="10">
        <v>134308</v>
      </c>
      <c r="F32" s="6">
        <v>180.27</v>
      </c>
      <c r="G32" s="7">
        <v>1.66E-2</v>
      </c>
      <c r="J32" s="6"/>
    </row>
    <row r="33" spans="1:10" x14ac:dyDescent="0.35">
      <c r="A33" s="2">
        <v>26</v>
      </c>
      <c r="B33" s="2" t="s">
        <v>48</v>
      </c>
      <c r="C33" s="2" t="s">
        <v>49</v>
      </c>
      <c r="D33" s="2" t="s">
        <v>21</v>
      </c>
      <c r="E33" s="10">
        <v>24279</v>
      </c>
      <c r="F33" s="6">
        <v>179.88</v>
      </c>
      <c r="G33" s="7">
        <v>1.66E-2</v>
      </c>
      <c r="J33" s="6"/>
    </row>
    <row r="34" spans="1:10" x14ac:dyDescent="0.35">
      <c r="A34" s="2">
        <v>27</v>
      </c>
      <c r="B34" s="2" t="s">
        <v>133</v>
      </c>
      <c r="C34" s="2" t="s">
        <v>134</v>
      </c>
      <c r="D34" s="2" t="s">
        <v>105</v>
      </c>
      <c r="E34" s="10">
        <v>19752</v>
      </c>
      <c r="F34" s="6">
        <v>179.65</v>
      </c>
      <c r="G34" s="7">
        <v>1.6500000000000001E-2</v>
      </c>
      <c r="J34" s="6"/>
    </row>
    <row r="35" spans="1:10" x14ac:dyDescent="0.35">
      <c r="A35" s="2">
        <v>28</v>
      </c>
      <c r="B35" s="2" t="s">
        <v>613</v>
      </c>
      <c r="C35" s="2" t="s">
        <v>614</v>
      </c>
      <c r="D35" s="2" t="s">
        <v>59</v>
      </c>
      <c r="E35" s="10">
        <v>1475</v>
      </c>
      <c r="F35" s="6">
        <v>178.5</v>
      </c>
      <c r="G35" s="7">
        <v>1.6400000000000001E-2</v>
      </c>
      <c r="J35" s="6"/>
    </row>
    <row r="36" spans="1:10" x14ac:dyDescent="0.35">
      <c r="A36" s="2">
        <v>29</v>
      </c>
      <c r="B36" s="2" t="s">
        <v>28</v>
      </c>
      <c r="C36" s="2" t="s">
        <v>29</v>
      </c>
      <c r="D36" s="2" t="s">
        <v>21</v>
      </c>
      <c r="E36" s="10">
        <v>12261</v>
      </c>
      <c r="F36" s="6">
        <v>177</v>
      </c>
      <c r="G36" s="7">
        <v>1.6299999999999999E-2</v>
      </c>
      <c r="J36" s="6"/>
    </row>
    <row r="37" spans="1:10" x14ac:dyDescent="0.35">
      <c r="A37" s="2">
        <v>30</v>
      </c>
      <c r="B37" s="2" t="s">
        <v>63</v>
      </c>
      <c r="C37" s="2" t="s">
        <v>64</v>
      </c>
      <c r="D37" s="2" t="s">
        <v>21</v>
      </c>
      <c r="E37" s="10">
        <v>7284</v>
      </c>
      <c r="F37" s="6">
        <v>170.74</v>
      </c>
      <c r="G37" s="7">
        <v>1.5699999999999999E-2</v>
      </c>
      <c r="J37" s="6"/>
    </row>
    <row r="38" spans="1:10" x14ac:dyDescent="0.35">
      <c r="A38" s="2">
        <v>31</v>
      </c>
      <c r="B38" s="2" t="s">
        <v>2025</v>
      </c>
      <c r="C38" s="2" t="s">
        <v>2026</v>
      </c>
      <c r="D38" s="2" t="s">
        <v>156</v>
      </c>
      <c r="E38" s="10">
        <v>12493</v>
      </c>
      <c r="F38" s="6">
        <v>5.0199999999999996</v>
      </c>
      <c r="G38" s="7">
        <v>5.0000000000000001E-4</v>
      </c>
      <c r="J38" s="6"/>
    </row>
    <row r="39" spans="1:10" x14ac:dyDescent="0.35">
      <c r="A39" s="11"/>
      <c r="B39" s="11" t="s">
        <v>563</v>
      </c>
      <c r="C39" s="11"/>
      <c r="D39" s="11"/>
      <c r="E39" s="11"/>
      <c r="F39" s="12">
        <v>10864.46</v>
      </c>
      <c r="G39" s="13">
        <v>1.0002</v>
      </c>
    </row>
    <row r="41" spans="1:10" x14ac:dyDescent="0.35">
      <c r="B41" s="4" t="s">
        <v>564</v>
      </c>
    </row>
    <row r="42" spans="1:10" x14ac:dyDescent="0.35">
      <c r="A42" s="2">
        <v>32</v>
      </c>
      <c r="B42" s="4" t="s">
        <v>565</v>
      </c>
      <c r="F42" s="6">
        <v>87.04</v>
      </c>
      <c r="G42" s="7">
        <v>8.0000000000000002E-3</v>
      </c>
      <c r="H42" s="14">
        <v>46023</v>
      </c>
    </row>
    <row r="43" spans="1:10" x14ac:dyDescent="0.35">
      <c r="A43" s="11"/>
      <c r="B43" s="11" t="s">
        <v>563</v>
      </c>
      <c r="C43" s="11"/>
      <c r="D43" s="11"/>
      <c r="E43" s="11"/>
      <c r="F43" s="12">
        <v>87.04</v>
      </c>
      <c r="G43" s="13">
        <v>8.0000000000000002E-3</v>
      </c>
    </row>
    <row r="45" spans="1:10" x14ac:dyDescent="0.35">
      <c r="B45" s="4" t="s">
        <v>566</v>
      </c>
    </row>
    <row r="46" spans="1:10" x14ac:dyDescent="0.35">
      <c r="B46" s="2" t="s">
        <v>567</v>
      </c>
      <c r="E46" s="10"/>
      <c r="F46" s="6">
        <v>-90.2</v>
      </c>
      <c r="G46" s="7">
        <v>-8.2000000000000007E-3</v>
      </c>
      <c r="J46" s="6"/>
    </row>
    <row r="47" spans="1:10" x14ac:dyDescent="0.35">
      <c r="A47" s="11"/>
      <c r="B47" s="11" t="s">
        <v>563</v>
      </c>
      <c r="C47" s="11"/>
      <c r="D47" s="11"/>
      <c r="E47" s="11"/>
      <c r="F47" s="12">
        <v>-90.2</v>
      </c>
      <c r="G47" s="13">
        <v>-8.2000000000000007E-3</v>
      </c>
    </row>
    <row r="49" spans="1:7" x14ac:dyDescent="0.35">
      <c r="A49" s="5"/>
      <c r="B49" s="5" t="s">
        <v>12</v>
      </c>
      <c r="C49" s="5"/>
      <c r="D49" s="5"/>
      <c r="E49" s="5"/>
      <c r="F49" s="8">
        <v>10861.3</v>
      </c>
      <c r="G49" s="9">
        <v>1</v>
      </c>
    </row>
    <row r="50" spans="1:7" x14ac:dyDescent="0.35">
      <c r="A50" s="2" t="s">
        <v>571</v>
      </c>
    </row>
    <row r="51" spans="1:7" x14ac:dyDescent="0.35">
      <c r="A51" s="2">
        <v>1</v>
      </c>
      <c r="B51" s="2" t="s">
        <v>2028</v>
      </c>
    </row>
    <row r="52" spans="1:7" x14ac:dyDescent="0.35">
      <c r="A52" s="16">
        <v>2</v>
      </c>
      <c r="B52" s="16" t="s">
        <v>573</v>
      </c>
    </row>
    <row r="53" spans="1:7" ht="27" x14ac:dyDescent="0.35">
      <c r="A53" s="16">
        <v>3</v>
      </c>
      <c r="B53" s="16" t="s">
        <v>574</v>
      </c>
    </row>
    <row r="55" spans="1:7" ht="14.5" x14ac:dyDescent="0.35">
      <c r="B55" s="40" t="s">
        <v>13</v>
      </c>
    </row>
    <row r="67" spans="2:2" ht="14.5" x14ac:dyDescent="0.35">
      <c r="B67" s="40" t="s">
        <v>2075</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E59E2-96AB-4DE8-9AED-F5D68AA1CE7F}">
  <dimension ref="A1:L67"/>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54296875" style="2" bestFit="1" customWidth="1"/>
    <col min="4" max="4" width="30"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2076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948</v>
      </c>
      <c r="C8" s="2" t="s">
        <v>949</v>
      </c>
      <c r="D8" s="2" t="s">
        <v>156</v>
      </c>
      <c r="E8" s="10">
        <v>6005</v>
      </c>
      <c r="F8" s="6">
        <v>77.34</v>
      </c>
      <c r="G8" s="7">
        <v>6.7599999999999993E-2</v>
      </c>
      <c r="J8" s="6"/>
      <c r="K8" s="4" t="s">
        <v>568</v>
      </c>
      <c r="L8" s="4" t="s">
        <v>569</v>
      </c>
    </row>
    <row r="9" spans="1:12" x14ac:dyDescent="0.35">
      <c r="A9" s="2">
        <v>2</v>
      </c>
      <c r="B9" s="2" t="s">
        <v>1924</v>
      </c>
      <c r="C9" s="2" t="s">
        <v>1925</v>
      </c>
      <c r="D9" s="2" t="s">
        <v>59</v>
      </c>
      <c r="E9" s="10">
        <v>2783</v>
      </c>
      <c r="F9" s="6">
        <v>77.08</v>
      </c>
      <c r="G9" s="7">
        <v>6.7400000000000002E-2</v>
      </c>
      <c r="J9" s="6"/>
      <c r="K9" s="2" t="s">
        <v>210</v>
      </c>
      <c r="L9" s="7">
        <v>0.2949</v>
      </c>
    </row>
    <row r="10" spans="1:12" x14ac:dyDescent="0.35">
      <c r="A10" s="2">
        <v>3</v>
      </c>
      <c r="B10" s="2" t="s">
        <v>1131</v>
      </c>
      <c r="C10" s="2" t="s">
        <v>1132</v>
      </c>
      <c r="D10" s="2" t="s">
        <v>142</v>
      </c>
      <c r="E10" s="10">
        <v>460</v>
      </c>
      <c r="F10" s="6">
        <v>76.81</v>
      </c>
      <c r="G10" s="7">
        <v>6.7199999999999996E-2</v>
      </c>
      <c r="J10" s="6"/>
      <c r="K10" s="2" t="s">
        <v>1026</v>
      </c>
      <c r="L10" s="7">
        <v>0.1331</v>
      </c>
    </row>
    <row r="11" spans="1:12" x14ac:dyDescent="0.35">
      <c r="A11" s="2">
        <v>4</v>
      </c>
      <c r="B11" s="2" t="s">
        <v>1339</v>
      </c>
      <c r="C11" s="2" t="s">
        <v>1340</v>
      </c>
      <c r="D11" s="2" t="s">
        <v>255</v>
      </c>
      <c r="E11" s="10">
        <v>19180</v>
      </c>
      <c r="F11" s="6">
        <v>76.64</v>
      </c>
      <c r="G11" s="7">
        <v>6.7000000000000004E-2</v>
      </c>
      <c r="J11" s="6"/>
      <c r="K11" s="2" t="s">
        <v>142</v>
      </c>
      <c r="L11" s="7">
        <v>8.43E-2</v>
      </c>
    </row>
    <row r="12" spans="1:12" x14ac:dyDescent="0.35">
      <c r="A12" s="2">
        <v>5</v>
      </c>
      <c r="B12" s="2" t="s">
        <v>1024</v>
      </c>
      <c r="C12" s="2" t="s">
        <v>1025</v>
      </c>
      <c r="D12" s="2" t="s">
        <v>1026</v>
      </c>
      <c r="E12" s="10">
        <v>18909</v>
      </c>
      <c r="F12" s="6">
        <v>76.2</v>
      </c>
      <c r="G12" s="7">
        <v>6.6600000000000006E-2</v>
      </c>
      <c r="J12" s="6"/>
      <c r="K12" s="2" t="s">
        <v>59</v>
      </c>
      <c r="L12" s="7">
        <v>8.3799999999999999E-2</v>
      </c>
    </row>
    <row r="13" spans="1:12" x14ac:dyDescent="0.35">
      <c r="A13" s="2">
        <v>6</v>
      </c>
      <c r="B13" s="2" t="s">
        <v>1353</v>
      </c>
      <c r="C13" s="2" t="s">
        <v>1354</v>
      </c>
      <c r="D13" s="2" t="s">
        <v>1026</v>
      </c>
      <c r="E13" s="10">
        <v>3286</v>
      </c>
      <c r="F13" s="6">
        <v>76.099999999999994</v>
      </c>
      <c r="G13" s="7">
        <v>6.6500000000000004E-2</v>
      </c>
      <c r="J13" s="6"/>
      <c r="K13" s="2" t="s">
        <v>21</v>
      </c>
      <c r="L13" s="7">
        <v>8.2000000000000003E-2</v>
      </c>
    </row>
    <row r="14" spans="1:12" x14ac:dyDescent="0.35">
      <c r="A14" s="2">
        <v>7</v>
      </c>
      <c r="B14" s="2" t="s">
        <v>888</v>
      </c>
      <c r="C14" s="2" t="s">
        <v>889</v>
      </c>
      <c r="D14" s="2" t="s">
        <v>210</v>
      </c>
      <c r="E14" s="10">
        <v>4740</v>
      </c>
      <c r="F14" s="6">
        <v>75.41</v>
      </c>
      <c r="G14" s="7">
        <v>6.59E-2</v>
      </c>
      <c r="J14" s="6"/>
      <c r="K14" s="2" t="s">
        <v>156</v>
      </c>
      <c r="L14" s="7">
        <v>6.8099999999999994E-2</v>
      </c>
    </row>
    <row r="15" spans="1:12" x14ac:dyDescent="0.35">
      <c r="A15" s="2">
        <v>8</v>
      </c>
      <c r="B15" s="2" t="s">
        <v>884</v>
      </c>
      <c r="C15" s="2" t="s">
        <v>885</v>
      </c>
      <c r="D15" s="2" t="s">
        <v>210</v>
      </c>
      <c r="E15" s="10">
        <v>2330</v>
      </c>
      <c r="F15" s="6">
        <v>74.7</v>
      </c>
      <c r="G15" s="7">
        <v>6.5299999999999997E-2</v>
      </c>
      <c r="J15" s="6"/>
      <c r="K15" s="2" t="s">
        <v>255</v>
      </c>
      <c r="L15" s="7">
        <v>6.7000000000000004E-2</v>
      </c>
    </row>
    <row r="16" spans="1:12" x14ac:dyDescent="0.35">
      <c r="A16" s="2">
        <v>9</v>
      </c>
      <c r="B16" s="2" t="s">
        <v>886</v>
      </c>
      <c r="C16" s="2" t="s">
        <v>887</v>
      </c>
      <c r="D16" s="2" t="s">
        <v>210</v>
      </c>
      <c r="E16" s="10">
        <v>4601</v>
      </c>
      <c r="F16" s="6">
        <v>74.69</v>
      </c>
      <c r="G16" s="7">
        <v>6.5299999999999997E-2</v>
      </c>
      <c r="J16" s="6"/>
      <c r="K16" s="2" t="s">
        <v>137</v>
      </c>
      <c r="L16" s="7">
        <v>3.4099999999999998E-2</v>
      </c>
    </row>
    <row r="17" spans="1:12" x14ac:dyDescent="0.35">
      <c r="A17" s="2">
        <v>10</v>
      </c>
      <c r="B17" s="2" t="s">
        <v>882</v>
      </c>
      <c r="C17" s="2" t="s">
        <v>883</v>
      </c>
      <c r="D17" s="2" t="s">
        <v>210</v>
      </c>
      <c r="E17" s="10">
        <v>4615</v>
      </c>
      <c r="F17" s="6">
        <v>74.55</v>
      </c>
      <c r="G17" s="7">
        <v>6.5199999999999994E-2</v>
      </c>
      <c r="J17" s="6"/>
      <c r="K17" s="2" t="s">
        <v>124</v>
      </c>
      <c r="L17" s="7">
        <v>3.3599999999999998E-2</v>
      </c>
    </row>
    <row r="18" spans="1:12" x14ac:dyDescent="0.35">
      <c r="A18" s="2">
        <v>11</v>
      </c>
      <c r="B18" s="2" t="s">
        <v>203</v>
      </c>
      <c r="C18" s="2" t="s">
        <v>204</v>
      </c>
      <c r="D18" s="2" t="s">
        <v>202</v>
      </c>
      <c r="E18" s="10">
        <v>6436</v>
      </c>
      <c r="F18" s="6">
        <v>19.71</v>
      </c>
      <c r="G18" s="7">
        <v>1.72E-2</v>
      </c>
      <c r="J18" s="6"/>
      <c r="K18" s="2" t="s">
        <v>105</v>
      </c>
      <c r="L18" s="7">
        <v>3.3300000000000003E-2</v>
      </c>
    </row>
    <row r="19" spans="1:12" x14ac:dyDescent="0.35">
      <c r="A19" s="2">
        <v>12</v>
      </c>
      <c r="B19" s="2" t="s">
        <v>580</v>
      </c>
      <c r="C19" s="2" t="s">
        <v>581</v>
      </c>
      <c r="D19" s="2" t="s">
        <v>142</v>
      </c>
      <c r="E19" s="10">
        <v>339</v>
      </c>
      <c r="F19" s="6">
        <v>19.559999999999999</v>
      </c>
      <c r="G19" s="7">
        <v>1.7100000000000001E-2</v>
      </c>
      <c r="J19" s="6"/>
      <c r="K19" s="2" t="s">
        <v>202</v>
      </c>
      <c r="L19" s="7">
        <v>1.72E-2</v>
      </c>
    </row>
    <row r="20" spans="1:12" x14ac:dyDescent="0.35">
      <c r="A20" s="2">
        <v>13</v>
      </c>
      <c r="B20" s="2" t="s">
        <v>591</v>
      </c>
      <c r="C20" s="2" t="s">
        <v>592</v>
      </c>
      <c r="D20" s="2" t="s">
        <v>137</v>
      </c>
      <c r="E20" s="10">
        <v>440</v>
      </c>
      <c r="F20" s="6">
        <v>19.510000000000002</v>
      </c>
      <c r="G20" s="7">
        <v>1.7100000000000001E-2</v>
      </c>
      <c r="J20" s="6"/>
      <c r="K20" s="2" t="s">
        <v>297</v>
      </c>
      <c r="L20" s="7">
        <v>1.6899999999999998E-2</v>
      </c>
    </row>
    <row r="21" spans="1:12" x14ac:dyDescent="0.35">
      <c r="A21" s="2">
        <v>14</v>
      </c>
      <c r="B21" s="2" t="s">
        <v>646</v>
      </c>
      <c r="C21" s="2" t="s">
        <v>647</v>
      </c>
      <c r="D21" s="2" t="s">
        <v>137</v>
      </c>
      <c r="E21" s="10">
        <v>1013</v>
      </c>
      <c r="F21" s="6">
        <v>19.39</v>
      </c>
      <c r="G21" s="7">
        <v>1.7000000000000001E-2</v>
      </c>
      <c r="J21" s="6"/>
      <c r="K21" s="2" t="s">
        <v>32</v>
      </c>
      <c r="L21" s="7">
        <v>1.6799999999999999E-2</v>
      </c>
    </row>
    <row r="22" spans="1:12" x14ac:dyDescent="0.35">
      <c r="A22" s="2">
        <v>15</v>
      </c>
      <c r="B22" s="2" t="s">
        <v>122</v>
      </c>
      <c r="C22" s="2" t="s">
        <v>123</v>
      </c>
      <c r="D22" s="2" t="s">
        <v>124</v>
      </c>
      <c r="E22" s="10">
        <v>1073</v>
      </c>
      <c r="F22" s="6">
        <v>19.309999999999999</v>
      </c>
      <c r="G22" s="7">
        <v>1.6899999999999998E-2</v>
      </c>
      <c r="J22" s="6"/>
      <c r="K22" s="2" t="s">
        <v>24</v>
      </c>
      <c r="L22" s="7">
        <v>1.67E-2</v>
      </c>
    </row>
    <row r="23" spans="1:12" x14ac:dyDescent="0.35">
      <c r="A23" s="2">
        <v>16</v>
      </c>
      <c r="B23" s="2" t="s">
        <v>601</v>
      </c>
      <c r="C23" s="2" t="s">
        <v>602</v>
      </c>
      <c r="D23" s="2" t="s">
        <v>21</v>
      </c>
      <c r="E23" s="10">
        <v>722</v>
      </c>
      <c r="F23" s="6">
        <v>19.29</v>
      </c>
      <c r="G23" s="7">
        <v>1.6899999999999998E-2</v>
      </c>
      <c r="J23" s="6"/>
      <c r="K23" s="2" t="s">
        <v>166</v>
      </c>
      <c r="L23" s="7">
        <v>1.66E-2</v>
      </c>
    </row>
    <row r="24" spans="1:12" x14ac:dyDescent="0.35">
      <c r="A24" s="2">
        <v>17</v>
      </c>
      <c r="B24" s="2" t="s">
        <v>629</v>
      </c>
      <c r="C24" s="2" t="s">
        <v>630</v>
      </c>
      <c r="D24" s="2" t="s">
        <v>297</v>
      </c>
      <c r="E24" s="10">
        <v>2570</v>
      </c>
      <c r="F24" s="6">
        <v>19.29</v>
      </c>
      <c r="G24" s="7">
        <v>1.6899999999999998E-2</v>
      </c>
      <c r="J24" s="6"/>
      <c r="K24" s="2" t="s">
        <v>570</v>
      </c>
      <c r="L24" s="7">
        <v>1.6000000000000001E-3</v>
      </c>
    </row>
    <row r="25" spans="1:12" x14ac:dyDescent="0.35">
      <c r="A25" s="2">
        <v>18</v>
      </c>
      <c r="B25" s="2" t="s">
        <v>682</v>
      </c>
      <c r="C25" s="2" t="s">
        <v>683</v>
      </c>
      <c r="D25" s="2" t="s">
        <v>105</v>
      </c>
      <c r="E25" s="10">
        <v>735</v>
      </c>
      <c r="F25" s="6">
        <v>19.21</v>
      </c>
      <c r="G25" s="7">
        <v>1.6799999999999999E-2</v>
      </c>
      <c r="J25" s="6"/>
    </row>
    <row r="26" spans="1:12" x14ac:dyDescent="0.35">
      <c r="A26" s="2">
        <v>19</v>
      </c>
      <c r="B26" s="2" t="s">
        <v>30</v>
      </c>
      <c r="C26" s="2" t="s">
        <v>31</v>
      </c>
      <c r="D26" s="2" t="s">
        <v>32</v>
      </c>
      <c r="E26" s="10">
        <v>7270</v>
      </c>
      <c r="F26" s="6">
        <v>19.18</v>
      </c>
      <c r="G26" s="7">
        <v>1.6799999999999999E-2</v>
      </c>
      <c r="J26" s="6"/>
    </row>
    <row r="27" spans="1:12" x14ac:dyDescent="0.35">
      <c r="A27" s="2">
        <v>20</v>
      </c>
      <c r="B27" s="2" t="s">
        <v>68</v>
      </c>
      <c r="C27" s="2" t="s">
        <v>69</v>
      </c>
      <c r="D27" s="2" t="s">
        <v>24</v>
      </c>
      <c r="E27" s="10">
        <v>1051</v>
      </c>
      <c r="F27" s="6">
        <v>19.13</v>
      </c>
      <c r="G27" s="7">
        <v>1.67E-2</v>
      </c>
      <c r="J27" s="6"/>
    </row>
    <row r="28" spans="1:12" x14ac:dyDescent="0.35">
      <c r="A28" s="2">
        <v>21</v>
      </c>
      <c r="B28" s="2" t="s">
        <v>191</v>
      </c>
      <c r="C28" s="2" t="s">
        <v>192</v>
      </c>
      <c r="D28" s="2" t="s">
        <v>124</v>
      </c>
      <c r="E28" s="10">
        <v>1707</v>
      </c>
      <c r="F28" s="6">
        <v>19.079999999999998</v>
      </c>
      <c r="G28" s="7">
        <v>1.67E-2</v>
      </c>
      <c r="J28" s="6"/>
    </row>
    <row r="29" spans="1:12" x14ac:dyDescent="0.35">
      <c r="A29" s="2">
        <v>22</v>
      </c>
      <c r="B29" s="2" t="s">
        <v>582</v>
      </c>
      <c r="C29" s="2" t="s">
        <v>583</v>
      </c>
      <c r="D29" s="2" t="s">
        <v>210</v>
      </c>
      <c r="E29" s="10">
        <v>303</v>
      </c>
      <c r="F29" s="6">
        <v>19</v>
      </c>
      <c r="G29" s="7">
        <v>1.66E-2</v>
      </c>
      <c r="J29" s="6"/>
    </row>
    <row r="30" spans="1:12" x14ac:dyDescent="0.35">
      <c r="A30" s="2">
        <v>23</v>
      </c>
      <c r="B30" s="2" t="s">
        <v>688</v>
      </c>
      <c r="C30" s="2" t="s">
        <v>689</v>
      </c>
      <c r="D30" s="2" t="s">
        <v>166</v>
      </c>
      <c r="E30" s="10">
        <v>915</v>
      </c>
      <c r="F30" s="6">
        <v>18.989999999999998</v>
      </c>
      <c r="G30" s="7">
        <v>1.66E-2</v>
      </c>
      <c r="J30" s="6"/>
    </row>
    <row r="31" spans="1:12" x14ac:dyDescent="0.35">
      <c r="A31" s="2">
        <v>24</v>
      </c>
      <c r="B31" s="2" t="s">
        <v>599</v>
      </c>
      <c r="C31" s="2" t="s">
        <v>600</v>
      </c>
      <c r="D31" s="2" t="s">
        <v>210</v>
      </c>
      <c r="E31" s="10">
        <v>1142</v>
      </c>
      <c r="F31" s="6">
        <v>18.989999999999998</v>
      </c>
      <c r="G31" s="7">
        <v>1.66E-2</v>
      </c>
      <c r="J31" s="6"/>
    </row>
    <row r="32" spans="1:12" x14ac:dyDescent="0.35">
      <c r="A32" s="2">
        <v>25</v>
      </c>
      <c r="B32" s="2" t="s">
        <v>148</v>
      </c>
      <c r="C32" s="2" t="s">
        <v>149</v>
      </c>
      <c r="D32" s="2" t="s">
        <v>21</v>
      </c>
      <c r="E32" s="10">
        <v>14114</v>
      </c>
      <c r="F32" s="6">
        <v>18.940000000000001</v>
      </c>
      <c r="G32" s="7">
        <v>1.66E-2</v>
      </c>
      <c r="J32" s="6"/>
    </row>
    <row r="33" spans="1:10" x14ac:dyDescent="0.35">
      <c r="A33" s="2">
        <v>26</v>
      </c>
      <c r="B33" s="2" t="s">
        <v>48</v>
      </c>
      <c r="C33" s="2" t="s">
        <v>49</v>
      </c>
      <c r="D33" s="2" t="s">
        <v>21</v>
      </c>
      <c r="E33" s="10">
        <v>2551</v>
      </c>
      <c r="F33" s="6">
        <v>18.899999999999999</v>
      </c>
      <c r="G33" s="7">
        <v>1.6500000000000001E-2</v>
      </c>
      <c r="J33" s="6"/>
    </row>
    <row r="34" spans="1:10" x14ac:dyDescent="0.35">
      <c r="A34" s="2">
        <v>27</v>
      </c>
      <c r="B34" s="2" t="s">
        <v>133</v>
      </c>
      <c r="C34" s="2" t="s">
        <v>134</v>
      </c>
      <c r="D34" s="2" t="s">
        <v>105</v>
      </c>
      <c r="E34" s="10">
        <v>2076</v>
      </c>
      <c r="F34" s="6">
        <v>18.88</v>
      </c>
      <c r="G34" s="7">
        <v>1.6500000000000001E-2</v>
      </c>
      <c r="J34" s="6"/>
    </row>
    <row r="35" spans="1:10" x14ac:dyDescent="0.35">
      <c r="A35" s="2">
        <v>28</v>
      </c>
      <c r="B35" s="2" t="s">
        <v>613</v>
      </c>
      <c r="C35" s="2" t="s">
        <v>614</v>
      </c>
      <c r="D35" s="2" t="s">
        <v>59</v>
      </c>
      <c r="E35" s="10">
        <v>155</v>
      </c>
      <c r="F35" s="6">
        <v>18.760000000000002</v>
      </c>
      <c r="G35" s="7">
        <v>1.6400000000000001E-2</v>
      </c>
      <c r="J35" s="6"/>
    </row>
    <row r="36" spans="1:10" x14ac:dyDescent="0.35">
      <c r="A36" s="2">
        <v>29</v>
      </c>
      <c r="B36" s="2" t="s">
        <v>28</v>
      </c>
      <c r="C36" s="2" t="s">
        <v>29</v>
      </c>
      <c r="D36" s="2" t="s">
        <v>21</v>
      </c>
      <c r="E36" s="10">
        <v>1289</v>
      </c>
      <c r="F36" s="6">
        <v>18.61</v>
      </c>
      <c r="G36" s="7">
        <v>1.6299999999999999E-2</v>
      </c>
      <c r="J36" s="6"/>
    </row>
    <row r="37" spans="1:10" x14ac:dyDescent="0.35">
      <c r="A37" s="2">
        <v>30</v>
      </c>
      <c r="B37" s="2" t="s">
        <v>63</v>
      </c>
      <c r="C37" s="2" t="s">
        <v>64</v>
      </c>
      <c r="D37" s="2" t="s">
        <v>21</v>
      </c>
      <c r="E37" s="10">
        <v>766</v>
      </c>
      <c r="F37" s="6">
        <v>17.96</v>
      </c>
      <c r="G37" s="7">
        <v>1.5699999999999999E-2</v>
      </c>
      <c r="J37" s="6"/>
    </row>
    <row r="38" spans="1:10" x14ac:dyDescent="0.35">
      <c r="A38" s="2">
        <v>31</v>
      </c>
      <c r="B38" s="2" t="s">
        <v>2025</v>
      </c>
      <c r="C38" s="2" t="s">
        <v>2026</v>
      </c>
      <c r="D38" s="2" t="s">
        <v>156</v>
      </c>
      <c r="E38" s="10">
        <v>1350</v>
      </c>
      <c r="F38" s="6">
        <v>0.54</v>
      </c>
      <c r="G38" s="7">
        <v>5.0000000000000001E-4</v>
      </c>
      <c r="J38" s="6"/>
    </row>
    <row r="39" spans="1:10" x14ac:dyDescent="0.35">
      <c r="A39" s="11"/>
      <c r="B39" s="11" t="s">
        <v>563</v>
      </c>
      <c r="C39" s="11"/>
      <c r="D39" s="11"/>
      <c r="E39" s="11"/>
      <c r="F39" s="12">
        <v>1141.75</v>
      </c>
      <c r="G39" s="13">
        <v>0.99839999999999995</v>
      </c>
    </row>
    <row r="41" spans="1:10" x14ac:dyDescent="0.35">
      <c r="B41" s="4" t="s">
        <v>564</v>
      </c>
    </row>
    <row r="42" spans="1:10" x14ac:dyDescent="0.35">
      <c r="A42" s="2">
        <v>32</v>
      </c>
      <c r="B42" s="4" t="s">
        <v>565</v>
      </c>
      <c r="F42" s="6">
        <v>1.21</v>
      </c>
      <c r="G42" s="7">
        <v>1.1000000000000001E-3</v>
      </c>
      <c r="H42" s="14">
        <v>46023</v>
      </c>
    </row>
    <row r="43" spans="1:10" x14ac:dyDescent="0.35">
      <c r="A43" s="11"/>
      <c r="B43" s="11" t="s">
        <v>563</v>
      </c>
      <c r="C43" s="11"/>
      <c r="D43" s="11"/>
      <c r="E43" s="11"/>
      <c r="F43" s="12">
        <v>1.21</v>
      </c>
      <c r="G43" s="13">
        <v>1.1000000000000001E-3</v>
      </c>
    </row>
    <row r="45" spans="1:10" x14ac:dyDescent="0.35">
      <c r="B45" s="4" t="s">
        <v>566</v>
      </c>
    </row>
    <row r="46" spans="1:10" x14ac:dyDescent="0.35">
      <c r="B46" s="2" t="s">
        <v>567</v>
      </c>
      <c r="E46" s="10"/>
      <c r="F46" s="6">
        <v>0.8</v>
      </c>
      <c r="G46" s="7">
        <v>5.0000000000000001E-4</v>
      </c>
      <c r="J46" s="6"/>
    </row>
    <row r="47" spans="1:10" x14ac:dyDescent="0.35">
      <c r="A47" s="11"/>
      <c r="B47" s="11" t="s">
        <v>563</v>
      </c>
      <c r="C47" s="11"/>
      <c r="D47" s="11"/>
      <c r="E47" s="11"/>
      <c r="F47" s="12">
        <v>0.8</v>
      </c>
      <c r="G47" s="13">
        <v>5.0000000000000001E-4</v>
      </c>
    </row>
    <row r="49" spans="1:7" x14ac:dyDescent="0.35">
      <c r="A49" s="5"/>
      <c r="B49" s="5" t="s">
        <v>12</v>
      </c>
      <c r="C49" s="5"/>
      <c r="D49" s="5"/>
      <c r="E49" s="5"/>
      <c r="F49" s="8">
        <v>1143.76</v>
      </c>
      <c r="G49" s="9">
        <v>1</v>
      </c>
    </row>
    <row r="50" spans="1:7" x14ac:dyDescent="0.35">
      <c r="A50" s="2" t="s">
        <v>571</v>
      </c>
    </row>
    <row r="51" spans="1:7" x14ac:dyDescent="0.35">
      <c r="A51" s="2">
        <v>1</v>
      </c>
      <c r="B51" s="2" t="s">
        <v>2028</v>
      </c>
    </row>
    <row r="52" spans="1:7" x14ac:dyDescent="0.35">
      <c r="A52" s="16">
        <v>2</v>
      </c>
      <c r="B52" s="16" t="s">
        <v>573</v>
      </c>
    </row>
    <row r="53" spans="1:7" ht="27" x14ac:dyDescent="0.35">
      <c r="A53" s="16">
        <v>3</v>
      </c>
      <c r="B53" s="16" t="s">
        <v>574</v>
      </c>
    </row>
    <row r="55" spans="1:7" ht="14.5" x14ac:dyDescent="0.35">
      <c r="B55" s="40" t="s">
        <v>13</v>
      </c>
    </row>
    <row r="67" spans="2:2" ht="14.5" x14ac:dyDescent="0.35">
      <c r="B67" s="40" t="s">
        <v>2075</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0B118-7FCA-4782-AA89-3BCE2901EBAD}">
  <dimension ref="A1:L200"/>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45312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2077</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6281</v>
      </c>
      <c r="F8" s="6">
        <v>62.26</v>
      </c>
      <c r="G8" s="7">
        <v>8.0100000000000005E-2</v>
      </c>
      <c r="J8" s="6"/>
      <c r="K8" s="4" t="s">
        <v>568</v>
      </c>
      <c r="L8" s="4" t="s">
        <v>569</v>
      </c>
    </row>
    <row r="9" spans="1:12" x14ac:dyDescent="0.35">
      <c r="A9" s="2">
        <v>2</v>
      </c>
      <c r="B9" s="2" t="s">
        <v>1022</v>
      </c>
      <c r="C9" s="2" t="s">
        <v>1023</v>
      </c>
      <c r="D9" s="2" t="s">
        <v>197</v>
      </c>
      <c r="E9" s="10">
        <v>3365</v>
      </c>
      <c r="F9" s="6">
        <v>52.84</v>
      </c>
      <c r="G9" s="7">
        <v>6.8000000000000005E-2</v>
      </c>
      <c r="J9" s="6"/>
      <c r="K9" s="2" t="s">
        <v>32</v>
      </c>
      <c r="L9" s="7">
        <v>0.19989999999999999</v>
      </c>
    </row>
    <row r="10" spans="1:12" x14ac:dyDescent="0.35">
      <c r="A10" s="2">
        <v>3</v>
      </c>
      <c r="B10" s="2" t="s">
        <v>921</v>
      </c>
      <c r="C10" s="2" t="s">
        <v>922</v>
      </c>
      <c r="D10" s="2" t="s">
        <v>32</v>
      </c>
      <c r="E10" s="10">
        <v>2921</v>
      </c>
      <c r="F10" s="6">
        <v>39.229999999999997</v>
      </c>
      <c r="G10" s="7">
        <v>5.0500000000000003E-2</v>
      </c>
      <c r="J10" s="6"/>
      <c r="K10" s="2" t="s">
        <v>210</v>
      </c>
      <c r="L10" s="7">
        <v>9.2100000000000001E-2</v>
      </c>
    </row>
    <row r="11" spans="1:12" x14ac:dyDescent="0.35">
      <c r="A11" s="2">
        <v>4</v>
      </c>
      <c r="B11" s="2" t="s">
        <v>987</v>
      </c>
      <c r="C11" s="2" t="s">
        <v>988</v>
      </c>
      <c r="D11" s="2" t="s">
        <v>269</v>
      </c>
      <c r="E11" s="10">
        <v>1418</v>
      </c>
      <c r="F11" s="6">
        <v>29.86</v>
      </c>
      <c r="G11" s="7">
        <v>3.8399999999999997E-2</v>
      </c>
      <c r="J11" s="6"/>
      <c r="K11" s="2" t="s">
        <v>197</v>
      </c>
      <c r="L11" s="7">
        <v>7.8799999999999995E-2</v>
      </c>
    </row>
    <row r="12" spans="1:12" x14ac:dyDescent="0.35">
      <c r="A12" s="2">
        <v>5</v>
      </c>
      <c r="B12" s="2" t="s">
        <v>882</v>
      </c>
      <c r="C12" s="2" t="s">
        <v>883</v>
      </c>
      <c r="D12" s="2" t="s">
        <v>210</v>
      </c>
      <c r="E12" s="10">
        <v>1836</v>
      </c>
      <c r="F12" s="6">
        <v>29.66</v>
      </c>
      <c r="G12" s="7">
        <v>3.8199999999999998E-2</v>
      </c>
      <c r="J12" s="6"/>
      <c r="K12" s="2" t="s">
        <v>142</v>
      </c>
      <c r="L12" s="7">
        <v>7.0199999999999999E-2</v>
      </c>
    </row>
    <row r="13" spans="1:12" x14ac:dyDescent="0.35">
      <c r="A13" s="2">
        <v>6</v>
      </c>
      <c r="B13" s="2" t="s">
        <v>985</v>
      </c>
      <c r="C13" s="2" t="s">
        <v>986</v>
      </c>
      <c r="D13" s="2" t="s">
        <v>142</v>
      </c>
      <c r="E13" s="10">
        <v>515</v>
      </c>
      <c r="F13" s="6">
        <v>19.100000000000001</v>
      </c>
      <c r="G13" s="7">
        <v>2.46E-2</v>
      </c>
      <c r="J13" s="6"/>
      <c r="K13" s="2" t="s">
        <v>45</v>
      </c>
      <c r="L13" s="7">
        <v>6.2899999999999998E-2</v>
      </c>
    </row>
    <row r="14" spans="1:12" x14ac:dyDescent="0.35">
      <c r="A14" s="2">
        <v>7</v>
      </c>
      <c r="B14" s="2" t="s">
        <v>923</v>
      </c>
      <c r="C14" s="2" t="s">
        <v>924</v>
      </c>
      <c r="D14" s="2" t="s">
        <v>32</v>
      </c>
      <c r="E14" s="10">
        <v>1269</v>
      </c>
      <c r="F14" s="6">
        <v>16.11</v>
      </c>
      <c r="G14" s="7">
        <v>2.07E-2</v>
      </c>
      <c r="J14" s="6"/>
      <c r="K14" s="2" t="s">
        <v>269</v>
      </c>
      <c r="L14" s="7">
        <v>4.5900000000000003E-2</v>
      </c>
    </row>
    <row r="15" spans="1:12" x14ac:dyDescent="0.35">
      <c r="A15" s="2">
        <v>8</v>
      </c>
      <c r="B15" s="2" t="s">
        <v>884</v>
      </c>
      <c r="C15" s="2" t="s">
        <v>885</v>
      </c>
      <c r="D15" s="2" t="s">
        <v>210</v>
      </c>
      <c r="E15" s="10">
        <v>500</v>
      </c>
      <c r="F15" s="6">
        <v>16.03</v>
      </c>
      <c r="G15" s="7">
        <v>2.06E-2</v>
      </c>
      <c r="J15" s="6"/>
      <c r="K15" s="2" t="s">
        <v>24</v>
      </c>
      <c r="L15" s="7">
        <v>4.2299999999999997E-2</v>
      </c>
    </row>
    <row r="16" spans="1:12" x14ac:dyDescent="0.35">
      <c r="A16" s="2">
        <v>9</v>
      </c>
      <c r="B16" s="2" t="s">
        <v>1092</v>
      </c>
      <c r="C16" s="2" t="s">
        <v>1093</v>
      </c>
      <c r="D16" s="2" t="s">
        <v>45</v>
      </c>
      <c r="E16" s="10">
        <v>1547</v>
      </c>
      <c r="F16" s="6">
        <v>15.27</v>
      </c>
      <c r="G16" s="7">
        <v>1.9599999999999999E-2</v>
      </c>
      <c r="J16" s="6"/>
      <c r="K16" s="2" t="s">
        <v>159</v>
      </c>
      <c r="L16" s="7">
        <v>3.09E-2</v>
      </c>
    </row>
    <row r="17" spans="1:12" x14ac:dyDescent="0.35">
      <c r="A17" s="2">
        <v>10</v>
      </c>
      <c r="B17" s="2" t="s">
        <v>1020</v>
      </c>
      <c r="C17" s="2" t="s">
        <v>1021</v>
      </c>
      <c r="D17" s="2" t="s">
        <v>84</v>
      </c>
      <c r="E17" s="10">
        <v>372</v>
      </c>
      <c r="F17" s="6">
        <v>15.19</v>
      </c>
      <c r="G17" s="7">
        <v>1.95E-2</v>
      </c>
      <c r="J17" s="6"/>
      <c r="K17" s="2" t="s">
        <v>59</v>
      </c>
      <c r="L17" s="7">
        <v>2.6599999999999999E-2</v>
      </c>
    </row>
    <row r="18" spans="1:12" x14ac:dyDescent="0.35">
      <c r="A18" s="2">
        <v>11</v>
      </c>
      <c r="B18" s="2" t="s">
        <v>925</v>
      </c>
      <c r="C18" s="2" t="s">
        <v>926</v>
      </c>
      <c r="D18" s="2" t="s">
        <v>32</v>
      </c>
      <c r="E18" s="10">
        <v>604</v>
      </c>
      <c r="F18" s="6">
        <v>13.29</v>
      </c>
      <c r="G18" s="7">
        <v>1.7100000000000001E-2</v>
      </c>
      <c r="J18" s="6"/>
      <c r="K18" s="2" t="s">
        <v>289</v>
      </c>
      <c r="L18" s="7">
        <v>2.6100000000000002E-2</v>
      </c>
    </row>
    <row r="19" spans="1:12" x14ac:dyDescent="0.35">
      <c r="A19" s="2">
        <v>12</v>
      </c>
      <c r="B19" s="2" t="s">
        <v>1131</v>
      </c>
      <c r="C19" s="2" t="s">
        <v>1132</v>
      </c>
      <c r="D19" s="2" t="s">
        <v>142</v>
      </c>
      <c r="E19" s="10">
        <v>69</v>
      </c>
      <c r="F19" s="6">
        <v>11.52</v>
      </c>
      <c r="G19" s="7">
        <v>1.4800000000000001E-2</v>
      </c>
      <c r="J19" s="6"/>
      <c r="K19" s="2" t="s">
        <v>1026</v>
      </c>
      <c r="L19" s="7">
        <v>2.2100000000000002E-2</v>
      </c>
    </row>
    <row r="20" spans="1:12" x14ac:dyDescent="0.35">
      <c r="A20" s="2">
        <v>13</v>
      </c>
      <c r="B20" s="2" t="s">
        <v>1353</v>
      </c>
      <c r="C20" s="2" t="s">
        <v>1354</v>
      </c>
      <c r="D20" s="2" t="s">
        <v>1026</v>
      </c>
      <c r="E20" s="10">
        <v>454</v>
      </c>
      <c r="F20" s="6">
        <v>10.51</v>
      </c>
      <c r="G20" s="7">
        <v>1.35E-2</v>
      </c>
      <c r="J20" s="6"/>
      <c r="K20" s="2" t="s">
        <v>117</v>
      </c>
      <c r="L20" s="7">
        <v>2.0899999999999998E-2</v>
      </c>
    </row>
    <row r="21" spans="1:12" x14ac:dyDescent="0.35">
      <c r="A21" s="2">
        <v>14</v>
      </c>
      <c r="B21" s="2" t="s">
        <v>983</v>
      </c>
      <c r="C21" s="2" t="s">
        <v>984</v>
      </c>
      <c r="D21" s="2" t="s">
        <v>32</v>
      </c>
      <c r="E21" s="10">
        <v>1020</v>
      </c>
      <c r="F21" s="6">
        <v>10.02</v>
      </c>
      <c r="G21" s="7">
        <v>1.29E-2</v>
      </c>
      <c r="J21" s="6"/>
      <c r="K21" s="2" t="s">
        <v>84</v>
      </c>
      <c r="L21" s="7">
        <v>2.0799999999999999E-2</v>
      </c>
    </row>
    <row r="22" spans="1:12" x14ac:dyDescent="0.35">
      <c r="A22" s="2">
        <v>15</v>
      </c>
      <c r="B22" s="2" t="s">
        <v>897</v>
      </c>
      <c r="C22" s="2" t="s">
        <v>898</v>
      </c>
      <c r="D22" s="2" t="s">
        <v>24</v>
      </c>
      <c r="E22" s="10">
        <v>530</v>
      </c>
      <c r="F22" s="6">
        <v>9.11</v>
      </c>
      <c r="G22" s="7">
        <v>1.17E-2</v>
      </c>
      <c r="J22" s="6"/>
      <c r="K22" s="2" t="s">
        <v>87</v>
      </c>
      <c r="L22" s="7">
        <v>1.95E-2</v>
      </c>
    </row>
    <row r="23" spans="1:12" x14ac:dyDescent="0.35">
      <c r="A23" s="2">
        <v>16</v>
      </c>
      <c r="B23" s="2" t="s">
        <v>886</v>
      </c>
      <c r="C23" s="2" t="s">
        <v>887</v>
      </c>
      <c r="D23" s="2" t="s">
        <v>210</v>
      </c>
      <c r="E23" s="10">
        <v>525</v>
      </c>
      <c r="F23" s="6">
        <v>8.52</v>
      </c>
      <c r="G23" s="7">
        <v>1.0999999999999999E-2</v>
      </c>
      <c r="J23" s="6"/>
      <c r="K23" s="2" t="s">
        <v>393</v>
      </c>
      <c r="L23" s="7">
        <v>1.9400000000000001E-2</v>
      </c>
    </row>
    <row r="24" spans="1:12" x14ac:dyDescent="0.35">
      <c r="A24" s="2">
        <v>17</v>
      </c>
      <c r="B24" s="2" t="s">
        <v>1339</v>
      </c>
      <c r="C24" s="2" t="s">
        <v>1340</v>
      </c>
      <c r="D24" s="2" t="s">
        <v>255</v>
      </c>
      <c r="E24" s="10">
        <v>2019</v>
      </c>
      <c r="F24" s="6">
        <v>8.07</v>
      </c>
      <c r="G24" s="7">
        <v>1.04E-2</v>
      </c>
      <c r="J24" s="6"/>
      <c r="K24" s="2" t="s">
        <v>145</v>
      </c>
      <c r="L24" s="7">
        <v>1.6799999999999999E-2</v>
      </c>
    </row>
    <row r="25" spans="1:12" x14ac:dyDescent="0.35">
      <c r="A25" s="2">
        <v>18</v>
      </c>
      <c r="B25" s="2" t="s">
        <v>989</v>
      </c>
      <c r="C25" s="2" t="s">
        <v>990</v>
      </c>
      <c r="D25" s="2" t="s">
        <v>159</v>
      </c>
      <c r="E25" s="10">
        <v>2411</v>
      </c>
      <c r="F25" s="6">
        <v>7.95</v>
      </c>
      <c r="G25" s="7">
        <v>1.0200000000000001E-2</v>
      </c>
      <c r="J25" s="6"/>
      <c r="K25" s="2" t="s">
        <v>255</v>
      </c>
      <c r="L25" s="7">
        <v>1.67E-2</v>
      </c>
    </row>
    <row r="26" spans="1:12" x14ac:dyDescent="0.35">
      <c r="A26" s="2">
        <v>19</v>
      </c>
      <c r="B26" s="2" t="s">
        <v>1345</v>
      </c>
      <c r="C26" s="2" t="s">
        <v>1346</v>
      </c>
      <c r="D26" s="2" t="s">
        <v>59</v>
      </c>
      <c r="E26" s="10">
        <v>196</v>
      </c>
      <c r="F26" s="6">
        <v>7.94</v>
      </c>
      <c r="G26" s="7">
        <v>1.0200000000000001E-2</v>
      </c>
      <c r="J26" s="6"/>
      <c r="K26" s="2" t="s">
        <v>67</v>
      </c>
      <c r="L26" s="7">
        <v>1.43E-2</v>
      </c>
    </row>
    <row r="27" spans="1:12" x14ac:dyDescent="0.35">
      <c r="A27" s="2">
        <v>20</v>
      </c>
      <c r="B27" s="2" t="s">
        <v>929</v>
      </c>
      <c r="C27" s="2" t="s">
        <v>930</v>
      </c>
      <c r="D27" s="2" t="s">
        <v>45</v>
      </c>
      <c r="E27" s="10">
        <v>779</v>
      </c>
      <c r="F27" s="6">
        <v>7.76</v>
      </c>
      <c r="G27" s="7">
        <v>0.01</v>
      </c>
      <c r="J27" s="6"/>
      <c r="K27" s="2" t="s">
        <v>110</v>
      </c>
      <c r="L27" s="7">
        <v>1.4E-2</v>
      </c>
    </row>
    <row r="28" spans="1:12" x14ac:dyDescent="0.35">
      <c r="A28" s="2">
        <v>21</v>
      </c>
      <c r="B28" s="2" t="s">
        <v>1341</v>
      </c>
      <c r="C28" s="2" t="s">
        <v>1342</v>
      </c>
      <c r="D28" s="2" t="s">
        <v>87</v>
      </c>
      <c r="E28" s="10">
        <v>65</v>
      </c>
      <c r="F28" s="6">
        <v>7.66</v>
      </c>
      <c r="G28" s="7">
        <v>9.9000000000000008E-3</v>
      </c>
      <c r="J28" s="6"/>
      <c r="K28" s="2" t="s">
        <v>105</v>
      </c>
      <c r="L28" s="7">
        <v>1.3299999999999999E-2</v>
      </c>
    </row>
    <row r="29" spans="1:12" x14ac:dyDescent="0.35">
      <c r="A29" s="2">
        <v>22</v>
      </c>
      <c r="B29" s="2" t="s">
        <v>1135</v>
      </c>
      <c r="C29" s="2" t="s">
        <v>1136</v>
      </c>
      <c r="D29" s="2" t="s">
        <v>393</v>
      </c>
      <c r="E29" s="10">
        <v>4138</v>
      </c>
      <c r="F29" s="6">
        <v>7.45</v>
      </c>
      <c r="G29" s="7">
        <v>9.5999999999999992E-3</v>
      </c>
      <c r="J29" s="6"/>
      <c r="K29" s="2" t="s">
        <v>137</v>
      </c>
      <c r="L29" s="7">
        <v>1.24E-2</v>
      </c>
    </row>
    <row r="30" spans="1:12" x14ac:dyDescent="0.35">
      <c r="A30" s="2">
        <v>23</v>
      </c>
      <c r="B30" s="2" t="s">
        <v>1123</v>
      </c>
      <c r="C30" s="2" t="s">
        <v>1124</v>
      </c>
      <c r="D30" s="2" t="s">
        <v>159</v>
      </c>
      <c r="E30" s="10">
        <v>2569</v>
      </c>
      <c r="F30" s="6">
        <v>6.8</v>
      </c>
      <c r="G30" s="7">
        <v>8.6999999999999994E-3</v>
      </c>
      <c r="J30" s="6"/>
      <c r="K30" s="2" t="s">
        <v>156</v>
      </c>
      <c r="L30" s="7">
        <v>1.11E-2</v>
      </c>
    </row>
    <row r="31" spans="1:12" x14ac:dyDescent="0.35">
      <c r="A31" s="2">
        <v>24</v>
      </c>
      <c r="B31" s="2" t="s">
        <v>1024</v>
      </c>
      <c r="C31" s="2" t="s">
        <v>1025</v>
      </c>
      <c r="D31" s="2" t="s">
        <v>1026</v>
      </c>
      <c r="E31" s="10">
        <v>1661</v>
      </c>
      <c r="F31" s="6">
        <v>6.69</v>
      </c>
      <c r="G31" s="7">
        <v>8.6E-3</v>
      </c>
      <c r="J31" s="6"/>
      <c r="K31" s="2" t="s">
        <v>280</v>
      </c>
      <c r="L31" s="7">
        <v>9.7000000000000003E-3</v>
      </c>
    </row>
    <row r="32" spans="1:12" x14ac:dyDescent="0.35">
      <c r="A32" s="2">
        <v>25</v>
      </c>
      <c r="B32" s="2" t="s">
        <v>931</v>
      </c>
      <c r="C32" s="2" t="s">
        <v>932</v>
      </c>
      <c r="D32" s="2" t="s">
        <v>52</v>
      </c>
      <c r="E32" s="10">
        <v>745</v>
      </c>
      <c r="F32" s="6">
        <v>6.61</v>
      </c>
      <c r="G32" s="7">
        <v>8.5000000000000006E-3</v>
      </c>
      <c r="J32" s="6"/>
      <c r="K32" s="2" t="s">
        <v>38</v>
      </c>
      <c r="L32" s="7">
        <v>8.8000000000000005E-3</v>
      </c>
    </row>
    <row r="33" spans="1:12" x14ac:dyDescent="0.35">
      <c r="A33" s="2">
        <v>26</v>
      </c>
      <c r="B33" s="2" t="s">
        <v>1924</v>
      </c>
      <c r="C33" s="2" t="s">
        <v>1925</v>
      </c>
      <c r="D33" s="2" t="s">
        <v>59</v>
      </c>
      <c r="E33" s="10">
        <v>212</v>
      </c>
      <c r="F33" s="6">
        <v>5.87</v>
      </c>
      <c r="G33" s="7">
        <v>7.6E-3</v>
      </c>
      <c r="J33" s="6"/>
      <c r="K33" s="2" t="s">
        <v>52</v>
      </c>
      <c r="L33" s="7">
        <v>8.5000000000000006E-3</v>
      </c>
    </row>
    <row r="34" spans="1:12" x14ac:dyDescent="0.35">
      <c r="A34" s="2">
        <v>27</v>
      </c>
      <c r="B34" s="2" t="s">
        <v>942</v>
      </c>
      <c r="C34" s="2" t="s">
        <v>943</v>
      </c>
      <c r="D34" s="2" t="s">
        <v>142</v>
      </c>
      <c r="E34" s="10">
        <v>76</v>
      </c>
      <c r="F34" s="6">
        <v>5.56</v>
      </c>
      <c r="G34" s="7">
        <v>7.1999999999999998E-3</v>
      </c>
      <c r="J34" s="6"/>
      <c r="K34" s="2" t="s">
        <v>590</v>
      </c>
      <c r="L34" s="7">
        <v>8.0000000000000002E-3</v>
      </c>
    </row>
    <row r="35" spans="1:12" x14ac:dyDescent="0.35">
      <c r="A35" s="2">
        <v>28</v>
      </c>
      <c r="B35" s="2" t="s">
        <v>1349</v>
      </c>
      <c r="C35" s="2" t="s">
        <v>1350</v>
      </c>
      <c r="D35" s="2" t="s">
        <v>35</v>
      </c>
      <c r="E35" s="10">
        <v>105</v>
      </c>
      <c r="F35" s="6">
        <v>5.31</v>
      </c>
      <c r="G35" s="7">
        <v>6.7999999999999996E-3</v>
      </c>
      <c r="J35" s="6"/>
      <c r="K35" s="2" t="s">
        <v>297</v>
      </c>
      <c r="L35" s="7">
        <v>7.7999999999999996E-3</v>
      </c>
    </row>
    <row r="36" spans="1:12" x14ac:dyDescent="0.35">
      <c r="A36" s="2">
        <v>29</v>
      </c>
      <c r="B36" s="2" t="s">
        <v>950</v>
      </c>
      <c r="C36" s="2" t="s">
        <v>951</v>
      </c>
      <c r="D36" s="2" t="s">
        <v>145</v>
      </c>
      <c r="E36" s="10">
        <v>249</v>
      </c>
      <c r="F36" s="6">
        <v>5.07</v>
      </c>
      <c r="G36" s="7">
        <v>6.4999999999999997E-3</v>
      </c>
      <c r="J36" s="6"/>
      <c r="K36" s="2" t="s">
        <v>27</v>
      </c>
      <c r="L36" s="7">
        <v>7.7000000000000002E-3</v>
      </c>
    </row>
    <row r="37" spans="1:12" x14ac:dyDescent="0.35">
      <c r="A37" s="2">
        <v>30</v>
      </c>
      <c r="B37" s="2" t="s">
        <v>955</v>
      </c>
      <c r="C37" s="2" t="s">
        <v>956</v>
      </c>
      <c r="D37" s="2" t="s">
        <v>142</v>
      </c>
      <c r="E37" s="10">
        <v>131</v>
      </c>
      <c r="F37" s="6">
        <v>4.87</v>
      </c>
      <c r="G37" s="7">
        <v>6.3E-3</v>
      </c>
      <c r="J37" s="6"/>
      <c r="K37" s="2" t="s">
        <v>639</v>
      </c>
      <c r="L37" s="7">
        <v>7.6E-3</v>
      </c>
    </row>
    <row r="38" spans="1:12" x14ac:dyDescent="0.35">
      <c r="A38" s="2">
        <v>31</v>
      </c>
      <c r="B38" s="2" t="s">
        <v>957</v>
      </c>
      <c r="C38" s="2" t="s">
        <v>958</v>
      </c>
      <c r="D38" s="2" t="s">
        <v>255</v>
      </c>
      <c r="E38" s="10">
        <v>111</v>
      </c>
      <c r="F38" s="6">
        <v>4.87</v>
      </c>
      <c r="G38" s="7">
        <v>6.3E-3</v>
      </c>
      <c r="J38" s="6"/>
      <c r="K38" s="2" t="s">
        <v>248</v>
      </c>
      <c r="L38" s="7">
        <v>7.3000000000000001E-3</v>
      </c>
    </row>
    <row r="39" spans="1:12" x14ac:dyDescent="0.35">
      <c r="A39" s="2">
        <v>32</v>
      </c>
      <c r="B39" s="2" t="s">
        <v>948</v>
      </c>
      <c r="C39" s="2" t="s">
        <v>949</v>
      </c>
      <c r="D39" s="2" t="s">
        <v>156</v>
      </c>
      <c r="E39" s="10">
        <v>373</v>
      </c>
      <c r="F39" s="6">
        <v>4.8</v>
      </c>
      <c r="G39" s="7">
        <v>6.1999999999999998E-3</v>
      </c>
      <c r="J39" s="6"/>
      <c r="K39" s="2" t="s">
        <v>21</v>
      </c>
      <c r="L39" s="7">
        <v>7.3000000000000001E-3</v>
      </c>
    </row>
    <row r="40" spans="1:12" x14ac:dyDescent="0.35">
      <c r="A40" s="2">
        <v>33</v>
      </c>
      <c r="B40" s="2" t="s">
        <v>888</v>
      </c>
      <c r="C40" s="2" t="s">
        <v>889</v>
      </c>
      <c r="D40" s="2" t="s">
        <v>210</v>
      </c>
      <c r="E40" s="10">
        <v>298</v>
      </c>
      <c r="F40" s="6">
        <v>4.74</v>
      </c>
      <c r="G40" s="7">
        <v>6.1000000000000004E-3</v>
      </c>
      <c r="J40" s="6"/>
      <c r="K40" s="2" t="s">
        <v>166</v>
      </c>
      <c r="L40" s="7">
        <v>7.3000000000000001E-3</v>
      </c>
    </row>
    <row r="41" spans="1:12" x14ac:dyDescent="0.35">
      <c r="A41" s="2">
        <v>34</v>
      </c>
      <c r="B41" s="2" t="s">
        <v>899</v>
      </c>
      <c r="C41" s="2" t="s">
        <v>900</v>
      </c>
      <c r="D41" s="2" t="s">
        <v>24</v>
      </c>
      <c r="E41" s="10">
        <v>312</v>
      </c>
      <c r="F41" s="6">
        <v>4.72</v>
      </c>
      <c r="G41" s="7">
        <v>6.1000000000000004E-3</v>
      </c>
      <c r="J41" s="6"/>
      <c r="K41" s="2" t="s">
        <v>498</v>
      </c>
      <c r="L41" s="7">
        <v>6.8999999999999999E-3</v>
      </c>
    </row>
    <row r="42" spans="1:12" x14ac:dyDescent="0.35">
      <c r="A42" s="2">
        <v>35</v>
      </c>
      <c r="B42" s="2" t="s">
        <v>944</v>
      </c>
      <c r="C42" s="2" t="s">
        <v>945</v>
      </c>
      <c r="D42" s="2" t="s">
        <v>45</v>
      </c>
      <c r="E42" s="10">
        <v>1580</v>
      </c>
      <c r="F42" s="6">
        <v>4.66</v>
      </c>
      <c r="G42" s="7">
        <v>6.0000000000000001E-3</v>
      </c>
      <c r="J42" s="6"/>
      <c r="K42" s="2" t="s">
        <v>35</v>
      </c>
      <c r="L42" s="7">
        <v>6.7999999999999996E-3</v>
      </c>
    </row>
    <row r="43" spans="1:12" x14ac:dyDescent="0.35">
      <c r="A43" s="2">
        <v>36</v>
      </c>
      <c r="B43" s="2" t="s">
        <v>1137</v>
      </c>
      <c r="C43" s="2" t="s">
        <v>1138</v>
      </c>
      <c r="D43" s="2" t="s">
        <v>280</v>
      </c>
      <c r="E43" s="10">
        <v>1119</v>
      </c>
      <c r="F43" s="6">
        <v>4.6500000000000004</v>
      </c>
      <c r="G43" s="7">
        <v>6.0000000000000001E-3</v>
      </c>
      <c r="J43" s="6"/>
      <c r="K43" s="2" t="s">
        <v>264</v>
      </c>
      <c r="L43" s="7">
        <v>6.6E-3</v>
      </c>
    </row>
    <row r="44" spans="1:12" x14ac:dyDescent="0.35">
      <c r="A44" s="2">
        <v>37</v>
      </c>
      <c r="B44" s="2" t="s">
        <v>939</v>
      </c>
      <c r="C44" s="2" t="s">
        <v>940</v>
      </c>
      <c r="D44" s="2" t="s">
        <v>941</v>
      </c>
      <c r="E44" s="10">
        <v>756</v>
      </c>
      <c r="F44" s="6">
        <v>4.57</v>
      </c>
      <c r="G44" s="7">
        <v>5.8999999999999999E-3</v>
      </c>
      <c r="J44" s="6"/>
      <c r="K44" s="2" t="s">
        <v>941</v>
      </c>
      <c r="L44" s="7">
        <v>5.8999999999999999E-3</v>
      </c>
    </row>
    <row r="45" spans="1:12" x14ac:dyDescent="0.35">
      <c r="A45" s="2">
        <v>38</v>
      </c>
      <c r="B45" s="2" t="s">
        <v>903</v>
      </c>
      <c r="C45" s="2" t="s">
        <v>904</v>
      </c>
      <c r="D45" s="2" t="s">
        <v>67</v>
      </c>
      <c r="E45" s="10">
        <v>430</v>
      </c>
      <c r="F45" s="6">
        <v>4.49</v>
      </c>
      <c r="G45" s="7">
        <v>5.7999999999999996E-3</v>
      </c>
      <c r="J45" s="6"/>
      <c r="K45" s="2" t="s">
        <v>954</v>
      </c>
      <c r="L45" s="7">
        <v>5.1999999999999998E-3</v>
      </c>
    </row>
    <row r="46" spans="1:12" x14ac:dyDescent="0.35">
      <c r="A46" s="2">
        <v>39</v>
      </c>
      <c r="B46" s="2" t="s">
        <v>1347</v>
      </c>
      <c r="C46" s="2" t="s">
        <v>1348</v>
      </c>
      <c r="D46" s="2" t="s">
        <v>639</v>
      </c>
      <c r="E46" s="10">
        <v>298</v>
      </c>
      <c r="F46" s="6">
        <v>4.38</v>
      </c>
      <c r="G46" s="7">
        <v>5.5999999999999999E-3</v>
      </c>
      <c r="J46" s="6"/>
      <c r="K46" s="2" t="s">
        <v>202</v>
      </c>
      <c r="L46" s="7">
        <v>4.3E-3</v>
      </c>
    </row>
    <row r="47" spans="1:12" x14ac:dyDescent="0.35">
      <c r="A47" s="2">
        <v>40</v>
      </c>
      <c r="B47" s="2" t="s">
        <v>1047</v>
      </c>
      <c r="C47" s="2" t="s">
        <v>1048</v>
      </c>
      <c r="D47" s="2" t="s">
        <v>45</v>
      </c>
      <c r="E47" s="10">
        <v>212</v>
      </c>
      <c r="F47" s="6">
        <v>4.32</v>
      </c>
      <c r="G47" s="7">
        <v>5.5999999999999999E-3</v>
      </c>
      <c r="J47" s="6"/>
      <c r="K47" s="2" t="s">
        <v>975</v>
      </c>
      <c r="L47" s="7">
        <v>2.5999999999999999E-3</v>
      </c>
    </row>
    <row r="48" spans="1:12" x14ac:dyDescent="0.35">
      <c r="A48" s="2">
        <v>41</v>
      </c>
      <c r="B48" s="2" t="s">
        <v>1351</v>
      </c>
      <c r="C48" s="2" t="s">
        <v>1352</v>
      </c>
      <c r="D48" s="2" t="s">
        <v>289</v>
      </c>
      <c r="E48" s="10">
        <v>100</v>
      </c>
      <c r="F48" s="6">
        <v>4.28</v>
      </c>
      <c r="G48" s="7">
        <v>5.4999999999999997E-3</v>
      </c>
      <c r="J48" s="6"/>
      <c r="K48" s="2" t="s">
        <v>340</v>
      </c>
      <c r="L48" s="7">
        <v>1.8E-3</v>
      </c>
    </row>
    <row r="49" spans="1:12" x14ac:dyDescent="0.35">
      <c r="A49" s="2">
        <v>42</v>
      </c>
      <c r="B49" s="2" t="s">
        <v>935</v>
      </c>
      <c r="C49" s="2" t="s">
        <v>936</v>
      </c>
      <c r="D49" s="2" t="s">
        <v>87</v>
      </c>
      <c r="E49" s="10">
        <v>150</v>
      </c>
      <c r="F49" s="6">
        <v>4.24</v>
      </c>
      <c r="G49" s="7">
        <v>5.4999999999999997E-3</v>
      </c>
      <c r="J49" s="6"/>
      <c r="K49" s="2" t="s">
        <v>432</v>
      </c>
      <c r="L49" s="7">
        <v>1.4E-3</v>
      </c>
    </row>
    <row r="50" spans="1:12" x14ac:dyDescent="0.35">
      <c r="A50" s="2">
        <v>43</v>
      </c>
      <c r="B50" s="2" t="s">
        <v>907</v>
      </c>
      <c r="C50" s="2" t="s">
        <v>908</v>
      </c>
      <c r="D50" s="2" t="s">
        <v>67</v>
      </c>
      <c r="E50" s="10">
        <v>60</v>
      </c>
      <c r="F50" s="6">
        <v>4.2300000000000004</v>
      </c>
      <c r="G50" s="7">
        <v>5.4000000000000003E-3</v>
      </c>
      <c r="J50" s="6"/>
      <c r="K50" s="2" t="s">
        <v>570</v>
      </c>
      <c r="L50" s="7">
        <v>1.5E-3</v>
      </c>
    </row>
    <row r="51" spans="1:12" x14ac:dyDescent="0.35">
      <c r="A51" s="2">
        <v>44</v>
      </c>
      <c r="B51" s="2" t="s">
        <v>901</v>
      </c>
      <c r="C51" s="2" t="s">
        <v>902</v>
      </c>
      <c r="D51" s="2" t="s">
        <v>24</v>
      </c>
      <c r="E51" s="10">
        <v>66</v>
      </c>
      <c r="F51" s="6">
        <v>4.22</v>
      </c>
      <c r="G51" s="7">
        <v>5.4000000000000003E-3</v>
      </c>
      <c r="J51" s="6"/>
    </row>
    <row r="52" spans="1:12" x14ac:dyDescent="0.35">
      <c r="A52" s="2">
        <v>45</v>
      </c>
      <c r="B52" s="2" t="s">
        <v>946</v>
      </c>
      <c r="C52" s="2" t="s">
        <v>947</v>
      </c>
      <c r="D52" s="2" t="s">
        <v>498</v>
      </c>
      <c r="E52" s="10">
        <v>1738</v>
      </c>
      <c r="F52" s="6">
        <v>4.18</v>
      </c>
      <c r="G52" s="7">
        <v>5.4000000000000003E-3</v>
      </c>
      <c r="J52" s="6"/>
    </row>
    <row r="53" spans="1:12" x14ac:dyDescent="0.35">
      <c r="A53" s="2">
        <v>46</v>
      </c>
      <c r="B53" s="2" t="s">
        <v>963</v>
      </c>
      <c r="C53" s="2" t="s">
        <v>964</v>
      </c>
      <c r="D53" s="2" t="s">
        <v>142</v>
      </c>
      <c r="E53" s="10">
        <v>1119</v>
      </c>
      <c r="F53" s="6">
        <v>4.1100000000000003</v>
      </c>
      <c r="G53" s="7">
        <v>5.3E-3</v>
      </c>
      <c r="J53" s="6"/>
    </row>
    <row r="54" spans="1:12" x14ac:dyDescent="0.35">
      <c r="A54" s="2">
        <v>47</v>
      </c>
      <c r="B54" s="2" t="s">
        <v>952</v>
      </c>
      <c r="C54" s="2" t="s">
        <v>953</v>
      </c>
      <c r="D54" s="2" t="s">
        <v>954</v>
      </c>
      <c r="E54" s="10">
        <v>1021</v>
      </c>
      <c r="F54" s="6">
        <v>4.07</v>
      </c>
      <c r="G54" s="7">
        <v>5.1999999999999998E-3</v>
      </c>
      <c r="J54" s="6"/>
    </row>
    <row r="55" spans="1:12" x14ac:dyDescent="0.35">
      <c r="A55" s="2">
        <v>48</v>
      </c>
      <c r="B55" s="2" t="s">
        <v>959</v>
      </c>
      <c r="C55" s="2" t="s">
        <v>960</v>
      </c>
      <c r="D55" s="2" t="s">
        <v>145</v>
      </c>
      <c r="E55" s="10">
        <v>536</v>
      </c>
      <c r="F55" s="6">
        <v>4.0199999999999996</v>
      </c>
      <c r="G55" s="7">
        <v>5.1999999999999998E-3</v>
      </c>
      <c r="J55" s="6"/>
    </row>
    <row r="56" spans="1:12" x14ac:dyDescent="0.35">
      <c r="A56" s="2">
        <v>49</v>
      </c>
      <c r="B56" s="2" t="s">
        <v>1096</v>
      </c>
      <c r="C56" s="2" t="s">
        <v>1097</v>
      </c>
      <c r="D56" s="2" t="s">
        <v>45</v>
      </c>
      <c r="E56" s="10">
        <v>232</v>
      </c>
      <c r="F56" s="6">
        <v>3.95</v>
      </c>
      <c r="G56" s="7">
        <v>5.1000000000000004E-3</v>
      </c>
      <c r="J56" s="6"/>
    </row>
    <row r="57" spans="1:12" x14ac:dyDescent="0.35">
      <c r="A57" s="2">
        <v>50</v>
      </c>
      <c r="B57" s="2" t="s">
        <v>933</v>
      </c>
      <c r="C57" s="2" t="s">
        <v>934</v>
      </c>
      <c r="D57" s="2" t="s">
        <v>393</v>
      </c>
      <c r="E57" s="10">
        <v>338</v>
      </c>
      <c r="F57" s="6">
        <v>3.94</v>
      </c>
      <c r="G57" s="7">
        <v>5.1000000000000004E-3</v>
      </c>
      <c r="J57" s="6"/>
    </row>
    <row r="58" spans="1:12" x14ac:dyDescent="0.35">
      <c r="A58" s="2">
        <v>51</v>
      </c>
      <c r="B58" s="2" t="s">
        <v>961</v>
      </c>
      <c r="C58" s="2" t="s">
        <v>962</v>
      </c>
      <c r="D58" s="2" t="s">
        <v>297</v>
      </c>
      <c r="E58" s="10">
        <v>328</v>
      </c>
      <c r="F58" s="6">
        <v>3.91</v>
      </c>
      <c r="G58" s="7">
        <v>5.0000000000000001E-3</v>
      </c>
      <c r="J58" s="6"/>
    </row>
    <row r="59" spans="1:12" x14ac:dyDescent="0.35">
      <c r="A59" s="2">
        <v>52</v>
      </c>
      <c r="B59" s="2" t="s">
        <v>905</v>
      </c>
      <c r="C59" s="2" t="s">
        <v>906</v>
      </c>
      <c r="D59" s="2" t="s">
        <v>24</v>
      </c>
      <c r="E59" s="10">
        <v>300</v>
      </c>
      <c r="F59" s="6">
        <v>3.81</v>
      </c>
      <c r="G59" s="7">
        <v>4.8999999999999998E-3</v>
      </c>
      <c r="J59" s="6"/>
    </row>
    <row r="60" spans="1:12" x14ac:dyDescent="0.35">
      <c r="A60" s="2">
        <v>53</v>
      </c>
      <c r="B60" s="2" t="s">
        <v>890</v>
      </c>
      <c r="C60" s="2" t="s">
        <v>891</v>
      </c>
      <c r="D60" s="2" t="s">
        <v>210</v>
      </c>
      <c r="E60" s="10">
        <v>1448</v>
      </c>
      <c r="F60" s="6">
        <v>3.81</v>
      </c>
      <c r="G60" s="7">
        <v>4.8999999999999998E-3</v>
      </c>
      <c r="J60" s="6"/>
    </row>
    <row r="61" spans="1:12" x14ac:dyDescent="0.35">
      <c r="A61" s="2">
        <v>54</v>
      </c>
      <c r="B61" s="2" t="s">
        <v>580</v>
      </c>
      <c r="C61" s="2" t="s">
        <v>581</v>
      </c>
      <c r="D61" s="2" t="s">
        <v>142</v>
      </c>
      <c r="E61" s="10">
        <v>66</v>
      </c>
      <c r="F61" s="6">
        <v>3.81</v>
      </c>
      <c r="G61" s="7">
        <v>4.8999999999999998E-3</v>
      </c>
      <c r="J61" s="6"/>
    </row>
    <row r="62" spans="1:12" x14ac:dyDescent="0.35">
      <c r="A62" s="2">
        <v>55</v>
      </c>
      <c r="B62" s="2" t="s">
        <v>582</v>
      </c>
      <c r="C62" s="2" t="s">
        <v>583</v>
      </c>
      <c r="D62" s="2" t="s">
        <v>210</v>
      </c>
      <c r="E62" s="10">
        <v>60</v>
      </c>
      <c r="F62" s="6">
        <v>3.76</v>
      </c>
      <c r="G62" s="7">
        <v>4.7999999999999996E-3</v>
      </c>
      <c r="J62" s="6"/>
    </row>
    <row r="63" spans="1:12" x14ac:dyDescent="0.35">
      <c r="A63" s="2">
        <v>56</v>
      </c>
      <c r="B63" s="2" t="s">
        <v>1337</v>
      </c>
      <c r="C63" s="2" t="s">
        <v>1338</v>
      </c>
      <c r="D63" s="2" t="s">
        <v>289</v>
      </c>
      <c r="E63" s="10">
        <v>1333</v>
      </c>
      <c r="F63" s="6">
        <v>3.71</v>
      </c>
      <c r="G63" s="7">
        <v>4.7999999999999996E-3</v>
      </c>
      <c r="J63" s="6"/>
    </row>
    <row r="64" spans="1:12" x14ac:dyDescent="0.35">
      <c r="A64" s="2">
        <v>57</v>
      </c>
      <c r="B64" s="2" t="s">
        <v>967</v>
      </c>
      <c r="C64" s="2" t="s">
        <v>968</v>
      </c>
      <c r="D64" s="2" t="s">
        <v>27</v>
      </c>
      <c r="E64" s="10">
        <v>747</v>
      </c>
      <c r="F64" s="6">
        <v>3.66</v>
      </c>
      <c r="G64" s="7">
        <v>4.7000000000000002E-3</v>
      </c>
      <c r="J64" s="6"/>
    </row>
    <row r="65" spans="1:10" x14ac:dyDescent="0.35">
      <c r="A65" s="2">
        <v>58</v>
      </c>
      <c r="B65" s="2" t="s">
        <v>965</v>
      </c>
      <c r="C65" s="2" t="s">
        <v>966</v>
      </c>
      <c r="D65" s="2" t="s">
        <v>156</v>
      </c>
      <c r="E65" s="10">
        <v>60</v>
      </c>
      <c r="F65" s="6">
        <v>3.62</v>
      </c>
      <c r="G65" s="7">
        <v>4.7000000000000002E-3</v>
      </c>
      <c r="J65" s="6"/>
    </row>
    <row r="66" spans="1:10" x14ac:dyDescent="0.35">
      <c r="A66" s="2">
        <v>59</v>
      </c>
      <c r="B66" s="2" t="s">
        <v>969</v>
      </c>
      <c r="C66" s="2" t="s">
        <v>970</v>
      </c>
      <c r="D66" s="2" t="s">
        <v>248</v>
      </c>
      <c r="E66" s="10">
        <v>472</v>
      </c>
      <c r="F66" s="6">
        <v>3.49</v>
      </c>
      <c r="G66" s="7">
        <v>4.4999999999999997E-3</v>
      </c>
      <c r="J66" s="6"/>
    </row>
    <row r="67" spans="1:10" x14ac:dyDescent="0.35">
      <c r="A67" s="2">
        <v>60</v>
      </c>
      <c r="B67" s="2" t="s">
        <v>588</v>
      </c>
      <c r="C67" s="2" t="s">
        <v>589</v>
      </c>
      <c r="D67" s="2" t="s">
        <v>590</v>
      </c>
      <c r="E67" s="10">
        <v>190</v>
      </c>
      <c r="F67" s="6">
        <v>3.47</v>
      </c>
      <c r="G67" s="7">
        <v>4.4999999999999997E-3</v>
      </c>
      <c r="J67" s="6"/>
    </row>
    <row r="68" spans="1:10" x14ac:dyDescent="0.35">
      <c r="A68" s="2">
        <v>61</v>
      </c>
      <c r="B68" s="2" t="s">
        <v>937</v>
      </c>
      <c r="C68" s="2" t="s">
        <v>938</v>
      </c>
      <c r="D68" s="2" t="s">
        <v>142</v>
      </c>
      <c r="E68" s="10">
        <v>37</v>
      </c>
      <c r="F68" s="6">
        <v>3.46</v>
      </c>
      <c r="G68" s="7">
        <v>4.4000000000000003E-3</v>
      </c>
      <c r="J68" s="6"/>
    </row>
    <row r="69" spans="1:10" x14ac:dyDescent="0.35">
      <c r="A69" s="2">
        <v>62</v>
      </c>
      <c r="B69" s="2" t="s">
        <v>591</v>
      </c>
      <c r="C69" s="2" t="s">
        <v>592</v>
      </c>
      <c r="D69" s="2" t="s">
        <v>137</v>
      </c>
      <c r="E69" s="10">
        <v>77</v>
      </c>
      <c r="F69" s="6">
        <v>3.41</v>
      </c>
      <c r="G69" s="7">
        <v>4.4000000000000003E-3</v>
      </c>
      <c r="J69" s="6"/>
    </row>
    <row r="70" spans="1:10" x14ac:dyDescent="0.35">
      <c r="A70" s="2">
        <v>63</v>
      </c>
      <c r="B70" s="2" t="s">
        <v>1070</v>
      </c>
      <c r="C70" s="2" t="s">
        <v>1071</v>
      </c>
      <c r="D70" s="2" t="s">
        <v>289</v>
      </c>
      <c r="E70" s="10">
        <v>90</v>
      </c>
      <c r="F70" s="6">
        <v>3.4</v>
      </c>
      <c r="G70" s="7">
        <v>4.4000000000000003E-3</v>
      </c>
      <c r="J70" s="6"/>
    </row>
    <row r="71" spans="1:10" x14ac:dyDescent="0.35">
      <c r="A71" s="2">
        <v>64</v>
      </c>
      <c r="B71" s="2" t="s">
        <v>971</v>
      </c>
      <c r="C71" s="2" t="s">
        <v>972</v>
      </c>
      <c r="D71" s="2" t="s">
        <v>159</v>
      </c>
      <c r="E71" s="10">
        <v>883</v>
      </c>
      <c r="F71" s="6">
        <v>3.35</v>
      </c>
      <c r="G71" s="7">
        <v>4.3E-3</v>
      </c>
      <c r="J71" s="6"/>
    </row>
    <row r="72" spans="1:10" x14ac:dyDescent="0.35">
      <c r="A72" s="2">
        <v>65</v>
      </c>
      <c r="B72" s="2" t="s">
        <v>1043</v>
      </c>
      <c r="C72" s="2" t="s">
        <v>1044</v>
      </c>
      <c r="D72" s="2" t="s">
        <v>197</v>
      </c>
      <c r="E72" s="10">
        <v>839</v>
      </c>
      <c r="F72" s="6">
        <v>3.22</v>
      </c>
      <c r="G72" s="7">
        <v>4.1000000000000003E-3</v>
      </c>
      <c r="J72" s="6"/>
    </row>
    <row r="73" spans="1:10" x14ac:dyDescent="0.35">
      <c r="A73" s="2">
        <v>66</v>
      </c>
      <c r="B73" s="2" t="s">
        <v>603</v>
      </c>
      <c r="C73" s="2" t="s">
        <v>604</v>
      </c>
      <c r="D73" s="2" t="s">
        <v>269</v>
      </c>
      <c r="E73" s="10">
        <v>729</v>
      </c>
      <c r="F73" s="6">
        <v>3.05</v>
      </c>
      <c r="G73" s="7">
        <v>3.8999999999999998E-3</v>
      </c>
      <c r="J73" s="6"/>
    </row>
    <row r="74" spans="1:10" x14ac:dyDescent="0.35">
      <c r="A74" s="2">
        <v>67</v>
      </c>
      <c r="B74" s="2" t="s">
        <v>586</v>
      </c>
      <c r="C74" s="2" t="s">
        <v>587</v>
      </c>
      <c r="D74" s="2" t="s">
        <v>117</v>
      </c>
      <c r="E74" s="10">
        <v>5680</v>
      </c>
      <c r="F74" s="6">
        <v>2.99</v>
      </c>
      <c r="G74" s="7">
        <v>3.8E-3</v>
      </c>
      <c r="J74" s="6"/>
    </row>
    <row r="75" spans="1:10" x14ac:dyDescent="0.35">
      <c r="A75" s="2">
        <v>68</v>
      </c>
      <c r="B75" s="2" t="s">
        <v>607</v>
      </c>
      <c r="C75" s="2" t="s">
        <v>608</v>
      </c>
      <c r="D75" s="2" t="s">
        <v>289</v>
      </c>
      <c r="E75" s="10">
        <v>763</v>
      </c>
      <c r="F75" s="6">
        <v>2.95</v>
      </c>
      <c r="G75" s="7">
        <v>3.8E-3</v>
      </c>
      <c r="J75" s="6"/>
    </row>
    <row r="76" spans="1:10" x14ac:dyDescent="0.35">
      <c r="A76" s="2">
        <v>69</v>
      </c>
      <c r="B76" s="2" t="s">
        <v>611</v>
      </c>
      <c r="C76" s="2" t="s">
        <v>612</v>
      </c>
      <c r="D76" s="2" t="s">
        <v>24</v>
      </c>
      <c r="E76" s="10">
        <v>139</v>
      </c>
      <c r="F76" s="6">
        <v>2.93</v>
      </c>
      <c r="G76" s="7">
        <v>3.8E-3</v>
      </c>
      <c r="J76" s="6"/>
    </row>
    <row r="77" spans="1:10" x14ac:dyDescent="0.35">
      <c r="A77" s="2">
        <v>70</v>
      </c>
      <c r="B77" s="2" t="s">
        <v>976</v>
      </c>
      <c r="C77" s="2" t="s">
        <v>977</v>
      </c>
      <c r="D77" s="2" t="s">
        <v>45</v>
      </c>
      <c r="E77" s="10">
        <v>820</v>
      </c>
      <c r="F77" s="6">
        <v>2.91</v>
      </c>
      <c r="G77" s="7">
        <v>3.8E-3</v>
      </c>
      <c r="J77" s="6"/>
    </row>
    <row r="78" spans="1:10" x14ac:dyDescent="0.35">
      <c r="A78" s="2">
        <v>71</v>
      </c>
      <c r="B78" s="2" t="s">
        <v>609</v>
      </c>
      <c r="C78" s="2" t="s">
        <v>610</v>
      </c>
      <c r="D78" s="2" t="s">
        <v>280</v>
      </c>
      <c r="E78" s="10">
        <v>1623</v>
      </c>
      <c r="F78" s="6">
        <v>2.91</v>
      </c>
      <c r="G78" s="7">
        <v>3.7000000000000002E-3</v>
      </c>
      <c r="J78" s="6"/>
    </row>
    <row r="79" spans="1:10" x14ac:dyDescent="0.35">
      <c r="A79" s="2">
        <v>72</v>
      </c>
      <c r="B79" s="2" t="s">
        <v>578</v>
      </c>
      <c r="C79" s="2" t="s">
        <v>579</v>
      </c>
      <c r="D79" s="2" t="s">
        <v>21</v>
      </c>
      <c r="E79" s="10">
        <v>110</v>
      </c>
      <c r="F79" s="6">
        <v>2.9</v>
      </c>
      <c r="G79" s="7">
        <v>3.7000000000000002E-3</v>
      </c>
      <c r="J79" s="6"/>
    </row>
    <row r="80" spans="1:10" x14ac:dyDescent="0.35">
      <c r="A80" s="2">
        <v>73</v>
      </c>
      <c r="B80" s="2" t="s">
        <v>601</v>
      </c>
      <c r="C80" s="2" t="s">
        <v>602</v>
      </c>
      <c r="D80" s="2" t="s">
        <v>21</v>
      </c>
      <c r="E80" s="10">
        <v>106</v>
      </c>
      <c r="F80" s="6">
        <v>2.83</v>
      </c>
      <c r="G80" s="7">
        <v>3.5999999999999999E-3</v>
      </c>
      <c r="J80" s="6"/>
    </row>
    <row r="81" spans="1:10" x14ac:dyDescent="0.35">
      <c r="A81" s="2">
        <v>74</v>
      </c>
      <c r="B81" s="2" t="s">
        <v>1273</v>
      </c>
      <c r="C81" s="2" t="s">
        <v>1274</v>
      </c>
      <c r="D81" s="2" t="s">
        <v>110</v>
      </c>
      <c r="E81" s="10">
        <v>410</v>
      </c>
      <c r="F81" s="6">
        <v>2.82</v>
      </c>
      <c r="G81" s="7">
        <v>3.5999999999999999E-3</v>
      </c>
      <c r="J81" s="6"/>
    </row>
    <row r="82" spans="1:10" x14ac:dyDescent="0.35">
      <c r="A82" s="2">
        <v>75</v>
      </c>
      <c r="B82" s="2" t="s">
        <v>1121</v>
      </c>
      <c r="C82" s="2" t="s">
        <v>1122</v>
      </c>
      <c r="D82" s="2" t="s">
        <v>105</v>
      </c>
      <c r="E82" s="10">
        <v>2333</v>
      </c>
      <c r="F82" s="6">
        <v>2.8</v>
      </c>
      <c r="G82" s="7">
        <v>3.5999999999999999E-3</v>
      </c>
      <c r="J82" s="6"/>
    </row>
    <row r="83" spans="1:10" x14ac:dyDescent="0.35">
      <c r="A83" s="2">
        <v>76</v>
      </c>
      <c r="B83" s="2" t="s">
        <v>1133</v>
      </c>
      <c r="C83" s="2" t="s">
        <v>1134</v>
      </c>
      <c r="D83" s="2" t="s">
        <v>166</v>
      </c>
      <c r="E83" s="10">
        <v>226</v>
      </c>
      <c r="F83" s="6">
        <v>2.76</v>
      </c>
      <c r="G83" s="7">
        <v>3.5999999999999999E-3</v>
      </c>
      <c r="J83" s="6"/>
    </row>
    <row r="84" spans="1:10" x14ac:dyDescent="0.35">
      <c r="A84" s="2">
        <v>77</v>
      </c>
      <c r="B84" s="2" t="s">
        <v>593</v>
      </c>
      <c r="C84" s="2" t="s">
        <v>594</v>
      </c>
      <c r="D84" s="2" t="s">
        <v>32</v>
      </c>
      <c r="E84" s="10">
        <v>319</v>
      </c>
      <c r="F84" s="6">
        <v>2.76</v>
      </c>
      <c r="G84" s="7">
        <v>3.5000000000000001E-3</v>
      </c>
      <c r="J84" s="6"/>
    </row>
    <row r="85" spans="1:10" x14ac:dyDescent="0.35">
      <c r="A85" s="2">
        <v>78</v>
      </c>
      <c r="B85" s="2" t="s">
        <v>605</v>
      </c>
      <c r="C85" s="2" t="s">
        <v>606</v>
      </c>
      <c r="D85" s="2" t="s">
        <v>590</v>
      </c>
      <c r="E85" s="10">
        <v>212</v>
      </c>
      <c r="F85" s="6">
        <v>2.75</v>
      </c>
      <c r="G85" s="7">
        <v>3.5000000000000001E-3</v>
      </c>
      <c r="J85" s="6"/>
    </row>
    <row r="86" spans="1:10" x14ac:dyDescent="0.35">
      <c r="A86" s="2">
        <v>79</v>
      </c>
      <c r="B86" s="2" t="s">
        <v>1045</v>
      </c>
      <c r="C86" s="2" t="s">
        <v>1046</v>
      </c>
      <c r="D86" s="2" t="s">
        <v>145</v>
      </c>
      <c r="E86" s="10">
        <v>135</v>
      </c>
      <c r="F86" s="6">
        <v>2.65</v>
      </c>
      <c r="G86" s="7">
        <v>3.3999999999999998E-3</v>
      </c>
      <c r="J86" s="6"/>
    </row>
    <row r="87" spans="1:10" x14ac:dyDescent="0.35">
      <c r="A87" s="2">
        <v>80</v>
      </c>
      <c r="B87" s="2" t="s">
        <v>615</v>
      </c>
      <c r="C87" s="2" t="s">
        <v>616</v>
      </c>
      <c r="D87" s="2" t="s">
        <v>197</v>
      </c>
      <c r="E87" s="10">
        <v>529</v>
      </c>
      <c r="F87" s="6">
        <v>2.64</v>
      </c>
      <c r="G87" s="7">
        <v>3.3999999999999998E-3</v>
      </c>
      <c r="J87" s="6"/>
    </row>
    <row r="88" spans="1:10" x14ac:dyDescent="0.35">
      <c r="A88" s="2">
        <v>81</v>
      </c>
      <c r="B88" s="2" t="s">
        <v>1265</v>
      </c>
      <c r="C88" s="2" t="s">
        <v>1266</v>
      </c>
      <c r="D88" s="2" t="s">
        <v>289</v>
      </c>
      <c r="E88" s="10">
        <v>197</v>
      </c>
      <c r="F88" s="6">
        <v>2.63</v>
      </c>
      <c r="G88" s="7">
        <v>3.3999999999999998E-3</v>
      </c>
      <c r="J88" s="6"/>
    </row>
    <row r="89" spans="1:10" x14ac:dyDescent="0.35">
      <c r="A89" s="2">
        <v>82</v>
      </c>
      <c r="B89" s="2" t="s">
        <v>1261</v>
      </c>
      <c r="C89" s="2" t="s">
        <v>1262</v>
      </c>
      <c r="D89" s="2" t="s">
        <v>197</v>
      </c>
      <c r="E89" s="10">
        <v>1560</v>
      </c>
      <c r="F89" s="6">
        <v>2.6</v>
      </c>
      <c r="G89" s="7">
        <v>3.3E-3</v>
      </c>
      <c r="J89" s="6"/>
    </row>
    <row r="90" spans="1:10" x14ac:dyDescent="0.35">
      <c r="A90" s="2">
        <v>83</v>
      </c>
      <c r="B90" s="2" t="s">
        <v>625</v>
      </c>
      <c r="C90" s="2" t="s">
        <v>626</v>
      </c>
      <c r="D90" s="2" t="s">
        <v>45</v>
      </c>
      <c r="E90" s="10">
        <v>67</v>
      </c>
      <c r="F90" s="6">
        <v>2.5499999999999998</v>
      </c>
      <c r="G90" s="7">
        <v>3.3E-3</v>
      </c>
      <c r="J90" s="6"/>
    </row>
    <row r="91" spans="1:10" x14ac:dyDescent="0.35">
      <c r="A91" s="2">
        <v>84</v>
      </c>
      <c r="B91" s="2" t="s">
        <v>993</v>
      </c>
      <c r="C91" s="2" t="s">
        <v>994</v>
      </c>
      <c r="D91" s="2" t="s">
        <v>117</v>
      </c>
      <c r="E91" s="10">
        <v>392</v>
      </c>
      <c r="F91" s="6">
        <v>2.54</v>
      </c>
      <c r="G91" s="7">
        <v>3.3E-3</v>
      </c>
      <c r="J91" s="6"/>
    </row>
    <row r="92" spans="1:10" x14ac:dyDescent="0.35">
      <c r="A92" s="2">
        <v>85</v>
      </c>
      <c r="B92" s="2" t="s">
        <v>619</v>
      </c>
      <c r="C92" s="2" t="s">
        <v>620</v>
      </c>
      <c r="D92" s="2" t="s">
        <v>38</v>
      </c>
      <c r="E92" s="10">
        <v>82</v>
      </c>
      <c r="F92" s="6">
        <v>2.52</v>
      </c>
      <c r="G92" s="7">
        <v>3.2000000000000002E-3</v>
      </c>
      <c r="J92" s="6"/>
    </row>
    <row r="93" spans="1:10" x14ac:dyDescent="0.35">
      <c r="A93" s="2">
        <v>86</v>
      </c>
      <c r="B93" s="2" t="s">
        <v>1269</v>
      </c>
      <c r="C93" s="2" t="s">
        <v>1270</v>
      </c>
      <c r="D93" s="2" t="s">
        <v>38</v>
      </c>
      <c r="E93" s="10">
        <v>169</v>
      </c>
      <c r="F93" s="6">
        <v>2.5099999999999998</v>
      </c>
      <c r="G93" s="7">
        <v>3.2000000000000002E-3</v>
      </c>
      <c r="J93" s="6"/>
    </row>
    <row r="94" spans="1:10" x14ac:dyDescent="0.35">
      <c r="A94" s="2">
        <v>87</v>
      </c>
      <c r="B94" s="2" t="s">
        <v>909</v>
      </c>
      <c r="C94" s="2" t="s">
        <v>910</v>
      </c>
      <c r="D94" s="2" t="s">
        <v>24</v>
      </c>
      <c r="E94" s="10">
        <v>65</v>
      </c>
      <c r="F94" s="6">
        <v>2.5</v>
      </c>
      <c r="G94" s="7">
        <v>3.2000000000000002E-3</v>
      </c>
      <c r="J94" s="6"/>
    </row>
    <row r="95" spans="1:10" x14ac:dyDescent="0.35">
      <c r="A95" s="2">
        <v>88</v>
      </c>
      <c r="B95" s="2" t="s">
        <v>892</v>
      </c>
      <c r="C95" s="2" t="s">
        <v>893</v>
      </c>
      <c r="D95" s="2" t="s">
        <v>210</v>
      </c>
      <c r="E95" s="10">
        <v>41</v>
      </c>
      <c r="F95" s="6">
        <v>2.4900000000000002</v>
      </c>
      <c r="G95" s="7">
        <v>3.2000000000000002E-3</v>
      </c>
      <c r="J95" s="6"/>
    </row>
    <row r="96" spans="1:10" x14ac:dyDescent="0.35">
      <c r="A96" s="2">
        <v>89</v>
      </c>
      <c r="B96" s="2" t="s">
        <v>613</v>
      </c>
      <c r="C96" s="2" t="s">
        <v>614</v>
      </c>
      <c r="D96" s="2" t="s">
        <v>59</v>
      </c>
      <c r="E96" s="10">
        <v>20</v>
      </c>
      <c r="F96" s="6">
        <v>2.42</v>
      </c>
      <c r="G96" s="7">
        <v>3.0999999999999999E-3</v>
      </c>
      <c r="J96" s="6"/>
    </row>
    <row r="97" spans="1:10" x14ac:dyDescent="0.35">
      <c r="A97" s="2">
        <v>90</v>
      </c>
      <c r="B97" s="2" t="s">
        <v>617</v>
      </c>
      <c r="C97" s="2" t="s">
        <v>618</v>
      </c>
      <c r="D97" s="2" t="s">
        <v>67</v>
      </c>
      <c r="E97" s="10">
        <v>271</v>
      </c>
      <c r="F97" s="6">
        <v>2.4</v>
      </c>
      <c r="G97" s="7">
        <v>3.0999999999999999E-3</v>
      </c>
      <c r="J97" s="6"/>
    </row>
    <row r="98" spans="1:10" x14ac:dyDescent="0.35">
      <c r="A98" s="2">
        <v>91</v>
      </c>
      <c r="B98" s="2" t="s">
        <v>1271</v>
      </c>
      <c r="C98" s="2" t="s">
        <v>1272</v>
      </c>
      <c r="D98" s="2" t="s">
        <v>45</v>
      </c>
      <c r="E98" s="10">
        <v>655</v>
      </c>
      <c r="F98" s="6">
        <v>2.34</v>
      </c>
      <c r="G98" s="7">
        <v>3.0000000000000001E-3</v>
      </c>
      <c r="J98" s="6"/>
    </row>
    <row r="99" spans="1:10" x14ac:dyDescent="0.35">
      <c r="A99" s="2">
        <v>92</v>
      </c>
      <c r="B99" s="2" t="s">
        <v>1275</v>
      </c>
      <c r="C99" s="2" t="s">
        <v>1276</v>
      </c>
      <c r="D99" s="2" t="s">
        <v>27</v>
      </c>
      <c r="E99" s="10">
        <v>161</v>
      </c>
      <c r="F99" s="6">
        <v>2.3199999999999998</v>
      </c>
      <c r="G99" s="7">
        <v>3.0000000000000001E-3</v>
      </c>
      <c r="J99" s="6"/>
    </row>
    <row r="100" spans="1:10" x14ac:dyDescent="0.35">
      <c r="A100" s="2">
        <v>93</v>
      </c>
      <c r="B100" s="2" t="s">
        <v>1263</v>
      </c>
      <c r="C100" s="2" t="s">
        <v>1264</v>
      </c>
      <c r="D100" s="2" t="s">
        <v>159</v>
      </c>
      <c r="E100" s="10">
        <v>1598</v>
      </c>
      <c r="F100" s="6">
        <v>2.2799999999999998</v>
      </c>
      <c r="G100" s="7">
        <v>2.8999999999999998E-3</v>
      </c>
      <c r="J100" s="6"/>
    </row>
    <row r="101" spans="1:10" x14ac:dyDescent="0.35">
      <c r="A101" s="2">
        <v>94</v>
      </c>
      <c r="B101" s="2" t="s">
        <v>621</v>
      </c>
      <c r="C101" s="2" t="s">
        <v>622</v>
      </c>
      <c r="D101" s="2" t="s">
        <v>264</v>
      </c>
      <c r="E101" s="10">
        <v>280</v>
      </c>
      <c r="F101" s="6">
        <v>2.23</v>
      </c>
      <c r="G101" s="7">
        <v>2.8999999999999998E-3</v>
      </c>
      <c r="J101" s="6"/>
    </row>
    <row r="102" spans="1:10" x14ac:dyDescent="0.35">
      <c r="A102" s="2">
        <v>95</v>
      </c>
      <c r="B102" s="2" t="s">
        <v>633</v>
      </c>
      <c r="C102" s="2" t="s">
        <v>634</v>
      </c>
      <c r="D102" s="2" t="s">
        <v>117</v>
      </c>
      <c r="E102" s="10">
        <v>71</v>
      </c>
      <c r="F102" s="6">
        <v>2.2200000000000002</v>
      </c>
      <c r="G102" s="7">
        <v>2.8999999999999998E-3</v>
      </c>
      <c r="J102" s="6"/>
    </row>
    <row r="103" spans="1:10" x14ac:dyDescent="0.35">
      <c r="A103" s="2">
        <v>96</v>
      </c>
      <c r="B103" s="2" t="s">
        <v>627</v>
      </c>
      <c r="C103" s="2" t="s">
        <v>628</v>
      </c>
      <c r="D103" s="2" t="s">
        <v>137</v>
      </c>
      <c r="E103" s="10">
        <v>29</v>
      </c>
      <c r="F103" s="6">
        <v>2.21</v>
      </c>
      <c r="G103" s="7">
        <v>2.8E-3</v>
      </c>
      <c r="J103" s="6"/>
    </row>
    <row r="104" spans="1:10" x14ac:dyDescent="0.35">
      <c r="A104" s="2">
        <v>97</v>
      </c>
      <c r="B104" s="2" t="s">
        <v>1074</v>
      </c>
      <c r="C104" s="2" t="s">
        <v>1075</v>
      </c>
      <c r="D104" s="2" t="s">
        <v>202</v>
      </c>
      <c r="E104" s="10">
        <v>1271</v>
      </c>
      <c r="F104" s="6">
        <v>2.19</v>
      </c>
      <c r="G104" s="7">
        <v>2.8E-3</v>
      </c>
      <c r="J104" s="6"/>
    </row>
    <row r="105" spans="1:10" x14ac:dyDescent="0.35">
      <c r="A105" s="2">
        <v>98</v>
      </c>
      <c r="B105" s="2" t="s">
        <v>629</v>
      </c>
      <c r="C105" s="2" t="s">
        <v>630</v>
      </c>
      <c r="D105" s="2" t="s">
        <v>297</v>
      </c>
      <c r="E105" s="10">
        <v>287</v>
      </c>
      <c r="F105" s="6">
        <v>2.15</v>
      </c>
      <c r="G105" s="7">
        <v>2.8E-3</v>
      </c>
      <c r="J105" s="6"/>
    </row>
    <row r="106" spans="1:10" x14ac:dyDescent="0.35">
      <c r="A106" s="2">
        <v>99</v>
      </c>
      <c r="B106" s="2" t="s">
        <v>1125</v>
      </c>
      <c r="C106" s="2" t="s">
        <v>1126</v>
      </c>
      <c r="D106" s="2" t="s">
        <v>393</v>
      </c>
      <c r="E106" s="10">
        <v>197</v>
      </c>
      <c r="F106" s="6">
        <v>2.08</v>
      </c>
      <c r="G106" s="7">
        <v>2.7000000000000001E-3</v>
      </c>
      <c r="J106" s="6"/>
    </row>
    <row r="107" spans="1:10" x14ac:dyDescent="0.35">
      <c r="A107" s="2">
        <v>100</v>
      </c>
      <c r="B107" s="2" t="s">
        <v>1257</v>
      </c>
      <c r="C107" s="2" t="s">
        <v>1258</v>
      </c>
      <c r="D107" s="2" t="s">
        <v>142</v>
      </c>
      <c r="E107" s="10">
        <v>90</v>
      </c>
      <c r="F107" s="6">
        <v>2.0699999999999998</v>
      </c>
      <c r="G107" s="7">
        <v>2.7000000000000001E-3</v>
      </c>
      <c r="J107" s="6"/>
    </row>
    <row r="108" spans="1:10" x14ac:dyDescent="0.35">
      <c r="A108" s="2">
        <v>101</v>
      </c>
      <c r="B108" s="2" t="s">
        <v>648</v>
      </c>
      <c r="C108" s="2" t="s">
        <v>649</v>
      </c>
      <c r="D108" s="2" t="s">
        <v>110</v>
      </c>
      <c r="E108" s="10">
        <v>109</v>
      </c>
      <c r="F108" s="6">
        <v>2.02</v>
      </c>
      <c r="G108" s="7">
        <v>2.5999999999999999E-3</v>
      </c>
      <c r="J108" s="6"/>
    </row>
    <row r="109" spans="1:10" x14ac:dyDescent="0.35">
      <c r="A109" s="2">
        <v>102</v>
      </c>
      <c r="B109" s="2" t="s">
        <v>597</v>
      </c>
      <c r="C109" s="2" t="s">
        <v>598</v>
      </c>
      <c r="D109" s="2" t="s">
        <v>32</v>
      </c>
      <c r="E109" s="10">
        <v>202</v>
      </c>
      <c r="F109" s="6">
        <v>2.0099999999999998</v>
      </c>
      <c r="G109" s="7">
        <v>2.5999999999999999E-3</v>
      </c>
      <c r="J109" s="6"/>
    </row>
    <row r="110" spans="1:10" x14ac:dyDescent="0.35">
      <c r="A110" s="2">
        <v>103</v>
      </c>
      <c r="B110" s="2" t="s">
        <v>973</v>
      </c>
      <c r="C110" s="2" t="s">
        <v>974</v>
      </c>
      <c r="D110" s="2" t="s">
        <v>975</v>
      </c>
      <c r="E110" s="10">
        <v>89</v>
      </c>
      <c r="F110" s="6">
        <v>1.99</v>
      </c>
      <c r="G110" s="7">
        <v>2.5999999999999999E-3</v>
      </c>
      <c r="J110" s="6"/>
    </row>
    <row r="111" spans="1:10" x14ac:dyDescent="0.35">
      <c r="A111" s="2">
        <v>104</v>
      </c>
      <c r="B111" s="2" t="s">
        <v>642</v>
      </c>
      <c r="C111" s="2" t="s">
        <v>643</v>
      </c>
      <c r="D111" s="2" t="s">
        <v>45</v>
      </c>
      <c r="E111" s="10">
        <v>37</v>
      </c>
      <c r="F111" s="6">
        <v>1.95</v>
      </c>
      <c r="G111" s="7">
        <v>2.5000000000000001E-3</v>
      </c>
      <c r="J111" s="6"/>
    </row>
    <row r="112" spans="1:10" x14ac:dyDescent="0.35">
      <c r="A112" s="2">
        <v>105</v>
      </c>
      <c r="B112" s="2" t="s">
        <v>631</v>
      </c>
      <c r="C112" s="2" t="s">
        <v>632</v>
      </c>
      <c r="D112" s="2" t="s">
        <v>105</v>
      </c>
      <c r="E112" s="10">
        <v>132</v>
      </c>
      <c r="F112" s="6">
        <v>1.94</v>
      </c>
      <c r="G112" s="7">
        <v>2.5000000000000001E-3</v>
      </c>
      <c r="J112" s="6"/>
    </row>
    <row r="113" spans="1:10" x14ac:dyDescent="0.35">
      <c r="A113" s="2">
        <v>106</v>
      </c>
      <c r="B113" s="2" t="s">
        <v>646</v>
      </c>
      <c r="C113" s="2" t="s">
        <v>647</v>
      </c>
      <c r="D113" s="2" t="s">
        <v>137</v>
      </c>
      <c r="E113" s="10">
        <v>100</v>
      </c>
      <c r="F113" s="6">
        <v>1.91</v>
      </c>
      <c r="G113" s="7">
        <v>2.5000000000000001E-3</v>
      </c>
      <c r="J113" s="6"/>
    </row>
    <row r="114" spans="1:10" x14ac:dyDescent="0.35">
      <c r="A114" s="2">
        <v>107</v>
      </c>
      <c r="B114" s="2" t="s">
        <v>1283</v>
      </c>
      <c r="C114" s="2" t="s">
        <v>1284</v>
      </c>
      <c r="D114" s="2" t="s">
        <v>87</v>
      </c>
      <c r="E114" s="10">
        <v>341</v>
      </c>
      <c r="F114" s="6">
        <v>1.9</v>
      </c>
      <c r="G114" s="7">
        <v>2.3999999999999998E-3</v>
      </c>
      <c r="J114" s="6"/>
    </row>
    <row r="115" spans="1:10" x14ac:dyDescent="0.35">
      <c r="A115" s="2">
        <v>108</v>
      </c>
      <c r="B115" s="2" t="s">
        <v>635</v>
      </c>
      <c r="C115" s="2" t="s">
        <v>636</v>
      </c>
      <c r="D115" s="2" t="s">
        <v>32</v>
      </c>
      <c r="E115" s="10">
        <v>8667</v>
      </c>
      <c r="F115" s="6">
        <v>1.87</v>
      </c>
      <c r="G115" s="7">
        <v>2.3999999999999998E-3</v>
      </c>
      <c r="J115" s="6"/>
    </row>
    <row r="116" spans="1:10" x14ac:dyDescent="0.35">
      <c r="A116" s="2">
        <v>109</v>
      </c>
      <c r="B116" s="2" t="s">
        <v>1291</v>
      </c>
      <c r="C116" s="2" t="s">
        <v>1292</v>
      </c>
      <c r="D116" s="2" t="s">
        <v>38</v>
      </c>
      <c r="E116" s="10">
        <v>15</v>
      </c>
      <c r="F116" s="6">
        <v>1.84</v>
      </c>
      <c r="G116" s="7">
        <v>2.3999999999999998E-3</v>
      </c>
      <c r="J116" s="6"/>
    </row>
    <row r="117" spans="1:10" x14ac:dyDescent="0.35">
      <c r="A117" s="2">
        <v>110</v>
      </c>
      <c r="B117" s="2" t="s">
        <v>1289</v>
      </c>
      <c r="C117" s="2" t="s">
        <v>1290</v>
      </c>
      <c r="D117" s="2" t="s">
        <v>110</v>
      </c>
      <c r="E117" s="10">
        <v>165</v>
      </c>
      <c r="F117" s="6">
        <v>1.75</v>
      </c>
      <c r="G117" s="7">
        <v>2.3E-3</v>
      </c>
      <c r="J117" s="6"/>
    </row>
    <row r="118" spans="1:10" x14ac:dyDescent="0.35">
      <c r="A118" s="2">
        <v>111</v>
      </c>
      <c r="B118" s="2" t="s">
        <v>1277</v>
      </c>
      <c r="C118" s="2" t="s">
        <v>1278</v>
      </c>
      <c r="D118" s="2" t="s">
        <v>59</v>
      </c>
      <c r="E118" s="10">
        <v>121</v>
      </c>
      <c r="F118" s="6">
        <v>1.72</v>
      </c>
      <c r="G118" s="7">
        <v>2.2000000000000001E-3</v>
      </c>
      <c r="J118" s="6"/>
    </row>
    <row r="119" spans="1:10" x14ac:dyDescent="0.35">
      <c r="A119" s="2">
        <v>112</v>
      </c>
      <c r="B119" s="2" t="s">
        <v>650</v>
      </c>
      <c r="C119" s="2" t="s">
        <v>651</v>
      </c>
      <c r="D119" s="2" t="s">
        <v>24</v>
      </c>
      <c r="E119" s="10">
        <v>144</v>
      </c>
      <c r="F119" s="6">
        <v>1.7</v>
      </c>
      <c r="G119" s="7">
        <v>2.2000000000000001E-3</v>
      </c>
      <c r="J119" s="6"/>
    </row>
    <row r="120" spans="1:10" x14ac:dyDescent="0.35">
      <c r="A120" s="2">
        <v>113</v>
      </c>
      <c r="B120" s="2" t="s">
        <v>595</v>
      </c>
      <c r="C120" s="2" t="s">
        <v>596</v>
      </c>
      <c r="D120" s="2" t="s">
        <v>32</v>
      </c>
      <c r="E120" s="10">
        <v>1987</v>
      </c>
      <c r="F120" s="6">
        <v>1.7</v>
      </c>
      <c r="G120" s="7">
        <v>2.2000000000000001E-3</v>
      </c>
      <c r="J120" s="6"/>
    </row>
    <row r="121" spans="1:10" x14ac:dyDescent="0.35">
      <c r="A121" s="2">
        <v>114</v>
      </c>
      <c r="B121" s="2" t="s">
        <v>1267</v>
      </c>
      <c r="C121" s="2" t="s">
        <v>1268</v>
      </c>
      <c r="D121" s="2" t="s">
        <v>45</v>
      </c>
      <c r="E121" s="10">
        <v>15</v>
      </c>
      <c r="F121" s="6">
        <v>1.7</v>
      </c>
      <c r="G121" s="7">
        <v>2.2000000000000001E-3</v>
      </c>
      <c r="J121" s="6"/>
    </row>
    <row r="122" spans="1:10" x14ac:dyDescent="0.35">
      <c r="A122" s="2">
        <v>115</v>
      </c>
      <c r="B122" s="2" t="s">
        <v>1030</v>
      </c>
      <c r="C122" s="2" t="s">
        <v>1031</v>
      </c>
      <c r="D122" s="2" t="s">
        <v>32</v>
      </c>
      <c r="E122" s="10">
        <v>571</v>
      </c>
      <c r="F122" s="6">
        <v>1.69</v>
      </c>
      <c r="G122" s="7">
        <v>2.2000000000000001E-3</v>
      </c>
      <c r="J122" s="6"/>
    </row>
    <row r="123" spans="1:10" x14ac:dyDescent="0.35">
      <c r="A123" s="2">
        <v>116</v>
      </c>
      <c r="B123" s="2" t="s">
        <v>644</v>
      </c>
      <c r="C123" s="2" t="s">
        <v>645</v>
      </c>
      <c r="D123" s="2" t="s">
        <v>289</v>
      </c>
      <c r="E123" s="10">
        <v>632</v>
      </c>
      <c r="F123" s="6">
        <v>1.68</v>
      </c>
      <c r="G123" s="7">
        <v>2.2000000000000001E-3</v>
      </c>
      <c r="J123" s="6"/>
    </row>
    <row r="124" spans="1:10" x14ac:dyDescent="0.35">
      <c r="A124" s="2">
        <v>117</v>
      </c>
      <c r="B124" s="2" t="s">
        <v>662</v>
      </c>
      <c r="C124" s="2" t="s">
        <v>663</v>
      </c>
      <c r="D124" s="2" t="s">
        <v>110</v>
      </c>
      <c r="E124" s="10">
        <v>83</v>
      </c>
      <c r="F124" s="6">
        <v>1.66</v>
      </c>
      <c r="G124" s="7">
        <v>2.0999999999999999E-3</v>
      </c>
      <c r="J124" s="6"/>
    </row>
    <row r="125" spans="1:10" x14ac:dyDescent="0.35">
      <c r="A125" s="2">
        <v>118</v>
      </c>
      <c r="B125" s="2" t="s">
        <v>640</v>
      </c>
      <c r="C125" s="2" t="s">
        <v>641</v>
      </c>
      <c r="D125" s="2" t="s">
        <v>117</v>
      </c>
      <c r="E125" s="10">
        <v>577</v>
      </c>
      <c r="F125" s="6">
        <v>1.66</v>
      </c>
      <c r="G125" s="7">
        <v>2.0999999999999999E-3</v>
      </c>
      <c r="J125" s="6"/>
    </row>
    <row r="126" spans="1:10" x14ac:dyDescent="0.35">
      <c r="A126" s="2">
        <v>119</v>
      </c>
      <c r="B126" s="2" t="s">
        <v>656</v>
      </c>
      <c r="C126" s="2" t="s">
        <v>657</v>
      </c>
      <c r="D126" s="2" t="s">
        <v>59</v>
      </c>
      <c r="E126" s="10">
        <v>119</v>
      </c>
      <c r="F126" s="6">
        <v>1.62</v>
      </c>
      <c r="G126" s="7">
        <v>2.0999999999999999E-3</v>
      </c>
      <c r="J126" s="6"/>
    </row>
    <row r="127" spans="1:10" x14ac:dyDescent="0.35">
      <c r="A127" s="2">
        <v>120</v>
      </c>
      <c r="B127" s="2" t="s">
        <v>654</v>
      </c>
      <c r="C127" s="2" t="s">
        <v>655</v>
      </c>
      <c r="D127" s="2" t="s">
        <v>210</v>
      </c>
      <c r="E127" s="10">
        <v>58</v>
      </c>
      <c r="F127" s="6">
        <v>1.62</v>
      </c>
      <c r="G127" s="7">
        <v>2.0999999999999999E-3</v>
      </c>
      <c r="J127" s="6"/>
    </row>
    <row r="128" spans="1:10" x14ac:dyDescent="0.35">
      <c r="A128" s="2">
        <v>121</v>
      </c>
      <c r="B128" s="2" t="s">
        <v>664</v>
      </c>
      <c r="C128" s="2" t="s">
        <v>665</v>
      </c>
      <c r="D128" s="2" t="s">
        <v>269</v>
      </c>
      <c r="E128" s="10">
        <v>14965</v>
      </c>
      <c r="F128" s="6">
        <v>1.61</v>
      </c>
      <c r="G128" s="7">
        <v>2.0999999999999999E-3</v>
      </c>
      <c r="J128" s="6"/>
    </row>
    <row r="129" spans="1:10" x14ac:dyDescent="0.35">
      <c r="A129" s="2">
        <v>122</v>
      </c>
      <c r="B129" s="2" t="s">
        <v>674</v>
      </c>
      <c r="C129" s="2" t="s">
        <v>675</v>
      </c>
      <c r="D129" s="2" t="s">
        <v>289</v>
      </c>
      <c r="E129" s="10">
        <v>1161</v>
      </c>
      <c r="F129" s="6">
        <v>1.58</v>
      </c>
      <c r="G129" s="7">
        <v>2E-3</v>
      </c>
      <c r="J129" s="6"/>
    </row>
    <row r="130" spans="1:10" x14ac:dyDescent="0.35">
      <c r="A130" s="2">
        <v>123</v>
      </c>
      <c r="B130" s="2" t="s">
        <v>1034</v>
      </c>
      <c r="C130" s="2" t="s">
        <v>1035</v>
      </c>
      <c r="D130" s="2" t="s">
        <v>32</v>
      </c>
      <c r="E130" s="10">
        <v>1270</v>
      </c>
      <c r="F130" s="6">
        <v>1.57</v>
      </c>
      <c r="G130" s="7">
        <v>2E-3</v>
      </c>
      <c r="J130" s="6"/>
    </row>
    <row r="131" spans="1:10" x14ac:dyDescent="0.35">
      <c r="A131" s="2">
        <v>124</v>
      </c>
      <c r="B131" s="2" t="s">
        <v>1032</v>
      </c>
      <c r="C131" s="2" t="s">
        <v>1033</v>
      </c>
      <c r="D131" s="2" t="s">
        <v>32</v>
      </c>
      <c r="E131" s="10">
        <v>1002</v>
      </c>
      <c r="F131" s="6">
        <v>1.55</v>
      </c>
      <c r="G131" s="7">
        <v>2E-3</v>
      </c>
      <c r="J131" s="6"/>
    </row>
    <row r="132" spans="1:10" x14ac:dyDescent="0.35">
      <c r="A132" s="2">
        <v>125</v>
      </c>
      <c r="B132" s="2" t="s">
        <v>682</v>
      </c>
      <c r="C132" s="2" t="s">
        <v>683</v>
      </c>
      <c r="D132" s="2" t="s">
        <v>105</v>
      </c>
      <c r="E132" s="10">
        <v>59</v>
      </c>
      <c r="F132" s="6">
        <v>1.54</v>
      </c>
      <c r="G132" s="7">
        <v>2E-3</v>
      </c>
      <c r="J132" s="6"/>
    </row>
    <row r="133" spans="1:10" x14ac:dyDescent="0.35">
      <c r="A133" s="2">
        <v>126</v>
      </c>
      <c r="B133" s="2" t="s">
        <v>672</v>
      </c>
      <c r="C133" s="2" t="s">
        <v>673</v>
      </c>
      <c r="D133" s="2" t="s">
        <v>105</v>
      </c>
      <c r="E133" s="10">
        <v>1</v>
      </c>
      <c r="F133" s="6">
        <v>1.53</v>
      </c>
      <c r="G133" s="7">
        <v>2E-3</v>
      </c>
      <c r="J133" s="6"/>
    </row>
    <row r="134" spans="1:10" x14ac:dyDescent="0.35">
      <c r="A134" s="2">
        <v>127</v>
      </c>
      <c r="B134" s="2" t="s">
        <v>692</v>
      </c>
      <c r="C134" s="2" t="s">
        <v>693</v>
      </c>
      <c r="D134" s="2" t="s">
        <v>393</v>
      </c>
      <c r="E134" s="10">
        <v>182</v>
      </c>
      <c r="F134" s="6">
        <v>1.53</v>
      </c>
      <c r="G134" s="7">
        <v>2E-3</v>
      </c>
      <c r="J134" s="6"/>
    </row>
    <row r="135" spans="1:10" x14ac:dyDescent="0.35">
      <c r="A135" s="2">
        <v>128</v>
      </c>
      <c r="B135" s="2" t="s">
        <v>637</v>
      </c>
      <c r="C135" s="2" t="s">
        <v>638</v>
      </c>
      <c r="D135" s="2" t="s">
        <v>639</v>
      </c>
      <c r="E135" s="10">
        <v>1458</v>
      </c>
      <c r="F135" s="6">
        <v>1.52</v>
      </c>
      <c r="G135" s="7">
        <v>2E-3</v>
      </c>
      <c r="J135" s="6"/>
    </row>
    <row r="136" spans="1:10" x14ac:dyDescent="0.35">
      <c r="A136" s="2">
        <v>129</v>
      </c>
      <c r="B136" s="2" t="s">
        <v>690</v>
      </c>
      <c r="C136" s="2" t="s">
        <v>691</v>
      </c>
      <c r="D136" s="2" t="s">
        <v>110</v>
      </c>
      <c r="E136" s="10">
        <v>95</v>
      </c>
      <c r="F136" s="6">
        <v>1.52</v>
      </c>
      <c r="G136" s="7">
        <v>1.9E-3</v>
      </c>
      <c r="J136" s="6"/>
    </row>
    <row r="137" spans="1:10" x14ac:dyDescent="0.35">
      <c r="A137" s="2">
        <v>130</v>
      </c>
      <c r="B137" s="2" t="s">
        <v>997</v>
      </c>
      <c r="C137" s="2" t="s">
        <v>998</v>
      </c>
      <c r="D137" s="2" t="s">
        <v>117</v>
      </c>
      <c r="E137" s="10">
        <v>49</v>
      </c>
      <c r="F137" s="6">
        <v>1.5</v>
      </c>
      <c r="G137" s="7">
        <v>1.9E-3</v>
      </c>
      <c r="J137" s="6"/>
    </row>
    <row r="138" spans="1:10" x14ac:dyDescent="0.35">
      <c r="A138" s="2">
        <v>131</v>
      </c>
      <c r="B138" s="2" t="s">
        <v>1293</v>
      </c>
      <c r="C138" s="2" t="s">
        <v>1294</v>
      </c>
      <c r="D138" s="2" t="s">
        <v>117</v>
      </c>
      <c r="E138" s="10">
        <v>29</v>
      </c>
      <c r="F138" s="6">
        <v>1.5</v>
      </c>
      <c r="G138" s="7">
        <v>1.9E-3</v>
      </c>
      <c r="J138" s="6"/>
    </row>
    <row r="139" spans="1:10" x14ac:dyDescent="0.35">
      <c r="A139" s="2">
        <v>132</v>
      </c>
      <c r="B139" s="2" t="s">
        <v>708</v>
      </c>
      <c r="C139" s="2" t="s">
        <v>709</v>
      </c>
      <c r="D139" s="2" t="s">
        <v>24</v>
      </c>
      <c r="E139" s="10">
        <v>68</v>
      </c>
      <c r="F139" s="6">
        <v>1.49</v>
      </c>
      <c r="G139" s="7">
        <v>1.9E-3</v>
      </c>
      <c r="J139" s="6"/>
    </row>
    <row r="140" spans="1:10" x14ac:dyDescent="0.35">
      <c r="A140" s="2">
        <v>133</v>
      </c>
      <c r="B140" s="2" t="s">
        <v>668</v>
      </c>
      <c r="C140" s="2" t="s">
        <v>669</v>
      </c>
      <c r="D140" s="2" t="s">
        <v>166</v>
      </c>
      <c r="E140" s="10">
        <v>294</v>
      </c>
      <c r="F140" s="6">
        <v>1.48</v>
      </c>
      <c r="G140" s="7">
        <v>1.9E-3</v>
      </c>
      <c r="J140" s="6"/>
    </row>
    <row r="141" spans="1:10" x14ac:dyDescent="0.35">
      <c r="A141" s="2">
        <v>134</v>
      </c>
      <c r="B141" s="2" t="s">
        <v>694</v>
      </c>
      <c r="C141" s="2" t="s">
        <v>695</v>
      </c>
      <c r="D141" s="2" t="s">
        <v>264</v>
      </c>
      <c r="E141" s="10">
        <v>65</v>
      </c>
      <c r="F141" s="6">
        <v>1.47</v>
      </c>
      <c r="G141" s="7">
        <v>1.9E-3</v>
      </c>
      <c r="J141" s="6"/>
    </row>
    <row r="142" spans="1:10" x14ac:dyDescent="0.35">
      <c r="A142" s="2">
        <v>135</v>
      </c>
      <c r="B142" s="2" t="s">
        <v>1285</v>
      </c>
      <c r="C142" s="2" t="s">
        <v>1286</v>
      </c>
      <c r="D142" s="2" t="s">
        <v>105</v>
      </c>
      <c r="E142" s="10">
        <v>4</v>
      </c>
      <c r="F142" s="6">
        <v>1.44</v>
      </c>
      <c r="G142" s="7">
        <v>1.9E-3</v>
      </c>
      <c r="J142" s="6"/>
    </row>
    <row r="143" spans="1:10" x14ac:dyDescent="0.35">
      <c r="A143" s="2">
        <v>136</v>
      </c>
      <c r="B143" s="2" t="s">
        <v>652</v>
      </c>
      <c r="C143" s="2" t="s">
        <v>653</v>
      </c>
      <c r="D143" s="2" t="s">
        <v>24</v>
      </c>
      <c r="E143" s="10">
        <v>26</v>
      </c>
      <c r="F143" s="6">
        <v>1.43</v>
      </c>
      <c r="G143" s="7">
        <v>1.8E-3</v>
      </c>
      <c r="J143" s="6"/>
    </row>
    <row r="144" spans="1:10" x14ac:dyDescent="0.35">
      <c r="A144" s="2">
        <v>137</v>
      </c>
      <c r="B144" s="2" t="s">
        <v>678</v>
      </c>
      <c r="C144" s="2" t="s">
        <v>679</v>
      </c>
      <c r="D144" s="2" t="s">
        <v>117</v>
      </c>
      <c r="E144" s="10">
        <v>48</v>
      </c>
      <c r="F144" s="6">
        <v>1.42</v>
      </c>
      <c r="G144" s="7">
        <v>1.8E-3</v>
      </c>
      <c r="J144" s="6"/>
    </row>
    <row r="145" spans="1:10" x14ac:dyDescent="0.35">
      <c r="A145" s="2">
        <v>138</v>
      </c>
      <c r="B145" s="2" t="s">
        <v>676</v>
      </c>
      <c r="C145" s="2" t="s">
        <v>677</v>
      </c>
      <c r="D145" s="2" t="s">
        <v>340</v>
      </c>
      <c r="E145" s="10">
        <v>1700</v>
      </c>
      <c r="F145" s="6">
        <v>1.41</v>
      </c>
      <c r="G145" s="7">
        <v>1.8E-3</v>
      </c>
      <c r="J145" s="6"/>
    </row>
    <row r="146" spans="1:10" x14ac:dyDescent="0.35">
      <c r="A146" s="2">
        <v>139</v>
      </c>
      <c r="B146" s="2" t="s">
        <v>688</v>
      </c>
      <c r="C146" s="2" t="s">
        <v>689</v>
      </c>
      <c r="D146" s="2" t="s">
        <v>166</v>
      </c>
      <c r="E146" s="10">
        <v>68</v>
      </c>
      <c r="F146" s="6">
        <v>1.41</v>
      </c>
      <c r="G146" s="7">
        <v>1.8E-3</v>
      </c>
      <c r="J146" s="6"/>
    </row>
    <row r="147" spans="1:10" x14ac:dyDescent="0.35">
      <c r="A147" s="2">
        <v>140</v>
      </c>
      <c r="B147" s="2" t="s">
        <v>702</v>
      </c>
      <c r="C147" s="2" t="s">
        <v>703</v>
      </c>
      <c r="D147" s="2" t="s">
        <v>45</v>
      </c>
      <c r="E147" s="10">
        <v>158</v>
      </c>
      <c r="F147" s="6">
        <v>1.36</v>
      </c>
      <c r="G147" s="7">
        <v>1.8E-3</v>
      </c>
      <c r="J147" s="6"/>
    </row>
    <row r="148" spans="1:10" x14ac:dyDescent="0.35">
      <c r="A148" s="2">
        <v>141</v>
      </c>
      <c r="B148" s="2" t="s">
        <v>700</v>
      </c>
      <c r="C148" s="2" t="s">
        <v>701</v>
      </c>
      <c r="D148" s="2" t="s">
        <v>264</v>
      </c>
      <c r="E148" s="10">
        <v>42</v>
      </c>
      <c r="F148" s="6">
        <v>1.36</v>
      </c>
      <c r="G148" s="7">
        <v>1.8E-3</v>
      </c>
      <c r="J148" s="6"/>
    </row>
    <row r="149" spans="1:10" x14ac:dyDescent="0.35">
      <c r="A149" s="2">
        <v>142</v>
      </c>
      <c r="B149" s="2" t="s">
        <v>698</v>
      </c>
      <c r="C149" s="2" t="s">
        <v>699</v>
      </c>
      <c r="D149" s="2" t="s">
        <v>145</v>
      </c>
      <c r="E149" s="10">
        <v>200</v>
      </c>
      <c r="F149" s="6">
        <v>1.34</v>
      </c>
      <c r="G149" s="7">
        <v>1.6999999999999999E-3</v>
      </c>
      <c r="J149" s="6"/>
    </row>
    <row r="150" spans="1:10" x14ac:dyDescent="0.35">
      <c r="A150" s="2">
        <v>143</v>
      </c>
      <c r="B150" s="2" t="s">
        <v>1281</v>
      </c>
      <c r="C150" s="2" t="s">
        <v>1282</v>
      </c>
      <c r="D150" s="2" t="s">
        <v>87</v>
      </c>
      <c r="E150" s="10">
        <v>5</v>
      </c>
      <c r="F150" s="6">
        <v>1.33</v>
      </c>
      <c r="G150" s="7">
        <v>1.6999999999999999E-3</v>
      </c>
      <c r="J150" s="6"/>
    </row>
    <row r="151" spans="1:10" x14ac:dyDescent="0.35">
      <c r="A151" s="2">
        <v>144</v>
      </c>
      <c r="B151" s="2" t="s">
        <v>706</v>
      </c>
      <c r="C151" s="2" t="s">
        <v>707</v>
      </c>
      <c r="D151" s="2" t="s">
        <v>159</v>
      </c>
      <c r="E151" s="10">
        <v>1665</v>
      </c>
      <c r="F151" s="6">
        <v>1.32</v>
      </c>
      <c r="G151" s="7">
        <v>1.6999999999999999E-3</v>
      </c>
      <c r="J151" s="6"/>
    </row>
    <row r="152" spans="1:10" x14ac:dyDescent="0.35">
      <c r="A152" s="2">
        <v>145</v>
      </c>
      <c r="B152" s="2" t="s">
        <v>666</v>
      </c>
      <c r="C152" s="2" t="s">
        <v>667</v>
      </c>
      <c r="D152" s="2" t="s">
        <v>32</v>
      </c>
      <c r="E152" s="10">
        <v>844</v>
      </c>
      <c r="F152" s="6">
        <v>1.3</v>
      </c>
      <c r="G152" s="7">
        <v>1.6999999999999999E-3</v>
      </c>
      <c r="J152" s="6"/>
    </row>
    <row r="153" spans="1:10" x14ac:dyDescent="0.35">
      <c r="A153" s="2">
        <v>146</v>
      </c>
      <c r="B153" s="2" t="s">
        <v>714</v>
      </c>
      <c r="C153" s="2" t="s">
        <v>715</v>
      </c>
      <c r="D153" s="2" t="s">
        <v>117</v>
      </c>
      <c r="E153" s="10">
        <v>7</v>
      </c>
      <c r="F153" s="6">
        <v>1.28</v>
      </c>
      <c r="G153" s="7">
        <v>1.6000000000000001E-3</v>
      </c>
      <c r="J153" s="6"/>
    </row>
    <row r="154" spans="1:10" x14ac:dyDescent="0.35">
      <c r="A154" s="2">
        <v>147</v>
      </c>
      <c r="B154" s="2" t="s">
        <v>710</v>
      </c>
      <c r="C154" s="2" t="s">
        <v>711</v>
      </c>
      <c r="D154" s="2" t="s">
        <v>159</v>
      </c>
      <c r="E154" s="10">
        <v>97</v>
      </c>
      <c r="F154" s="6">
        <v>1.27</v>
      </c>
      <c r="G154" s="7">
        <v>1.6000000000000001E-3</v>
      </c>
      <c r="J154" s="6"/>
    </row>
    <row r="155" spans="1:10" x14ac:dyDescent="0.35">
      <c r="A155" s="2">
        <v>148</v>
      </c>
      <c r="B155" s="2" t="s">
        <v>1003</v>
      </c>
      <c r="C155" s="2" t="s">
        <v>1004</v>
      </c>
      <c r="D155" s="2" t="s">
        <v>117</v>
      </c>
      <c r="E155" s="10">
        <v>49</v>
      </c>
      <c r="F155" s="6">
        <v>1.25</v>
      </c>
      <c r="G155" s="7">
        <v>1.6000000000000001E-3</v>
      </c>
      <c r="J155" s="6"/>
    </row>
    <row r="156" spans="1:10" x14ac:dyDescent="0.35">
      <c r="A156" s="2">
        <v>149</v>
      </c>
      <c r="B156" s="2" t="s">
        <v>726</v>
      </c>
      <c r="C156" s="2" t="s">
        <v>727</v>
      </c>
      <c r="D156" s="2" t="s">
        <v>248</v>
      </c>
      <c r="E156" s="10">
        <v>219</v>
      </c>
      <c r="F156" s="6">
        <v>1.22</v>
      </c>
      <c r="G156" s="7">
        <v>1.6000000000000001E-3</v>
      </c>
      <c r="J156" s="6"/>
    </row>
    <row r="157" spans="1:10" x14ac:dyDescent="0.35">
      <c r="A157" s="2">
        <v>150</v>
      </c>
      <c r="B157" s="2" t="s">
        <v>734</v>
      </c>
      <c r="C157" s="2" t="s">
        <v>735</v>
      </c>
      <c r="D157" s="2" t="s">
        <v>202</v>
      </c>
      <c r="E157" s="10">
        <v>414</v>
      </c>
      <c r="F157" s="6">
        <v>1.18</v>
      </c>
      <c r="G157" s="7">
        <v>1.5E-3</v>
      </c>
      <c r="J157" s="6"/>
    </row>
    <row r="158" spans="1:10" x14ac:dyDescent="0.35">
      <c r="A158" s="2">
        <v>151</v>
      </c>
      <c r="B158" s="2" t="s">
        <v>728</v>
      </c>
      <c r="C158" s="2" t="s">
        <v>729</v>
      </c>
      <c r="D158" s="2" t="s">
        <v>137</v>
      </c>
      <c r="E158" s="10">
        <v>35</v>
      </c>
      <c r="F158" s="6">
        <v>1.17</v>
      </c>
      <c r="G158" s="7">
        <v>1.5E-3</v>
      </c>
      <c r="J158" s="6"/>
    </row>
    <row r="159" spans="1:10" x14ac:dyDescent="0.35">
      <c r="A159" s="2">
        <v>152</v>
      </c>
      <c r="B159" s="2" t="s">
        <v>744</v>
      </c>
      <c r="C159" s="2" t="s">
        <v>745</v>
      </c>
      <c r="D159" s="2" t="s">
        <v>110</v>
      </c>
      <c r="E159" s="10">
        <v>70</v>
      </c>
      <c r="F159" s="6">
        <v>1.17</v>
      </c>
      <c r="G159" s="7">
        <v>1.5E-3</v>
      </c>
      <c r="J159" s="6"/>
    </row>
    <row r="160" spans="1:10" x14ac:dyDescent="0.35">
      <c r="A160" s="2">
        <v>153</v>
      </c>
      <c r="B160" s="2" t="s">
        <v>1295</v>
      </c>
      <c r="C160" s="2" t="s">
        <v>1296</v>
      </c>
      <c r="D160" s="2" t="s">
        <v>159</v>
      </c>
      <c r="E160" s="10">
        <v>241</v>
      </c>
      <c r="F160" s="6">
        <v>1.1599999999999999</v>
      </c>
      <c r="G160" s="7">
        <v>1.5E-3</v>
      </c>
      <c r="J160" s="6"/>
    </row>
    <row r="161" spans="1:10" x14ac:dyDescent="0.35">
      <c r="A161" s="2">
        <v>154</v>
      </c>
      <c r="B161" s="2" t="s">
        <v>732</v>
      </c>
      <c r="C161" s="2" t="s">
        <v>733</v>
      </c>
      <c r="D161" s="2" t="s">
        <v>269</v>
      </c>
      <c r="E161" s="10">
        <v>63</v>
      </c>
      <c r="F161" s="6">
        <v>1.1499999999999999</v>
      </c>
      <c r="G161" s="7">
        <v>1.5E-3</v>
      </c>
      <c r="J161" s="6"/>
    </row>
    <row r="162" spans="1:10" x14ac:dyDescent="0.35">
      <c r="A162" s="2">
        <v>155</v>
      </c>
      <c r="B162" s="2" t="s">
        <v>720</v>
      </c>
      <c r="C162" s="2" t="s">
        <v>721</v>
      </c>
      <c r="D162" s="2" t="s">
        <v>498</v>
      </c>
      <c r="E162" s="10">
        <v>270</v>
      </c>
      <c r="F162" s="6">
        <v>1.1499999999999999</v>
      </c>
      <c r="G162" s="7">
        <v>1.5E-3</v>
      </c>
      <c r="J162" s="6"/>
    </row>
    <row r="163" spans="1:10" x14ac:dyDescent="0.35">
      <c r="A163" s="2">
        <v>156</v>
      </c>
      <c r="B163" s="2" t="s">
        <v>748</v>
      </c>
      <c r="C163" s="2" t="s">
        <v>749</v>
      </c>
      <c r="D163" s="2" t="s">
        <v>59</v>
      </c>
      <c r="E163" s="10">
        <v>228</v>
      </c>
      <c r="F163" s="6">
        <v>1.1100000000000001</v>
      </c>
      <c r="G163" s="7">
        <v>1.4E-3</v>
      </c>
      <c r="J163" s="6"/>
    </row>
    <row r="164" spans="1:10" x14ac:dyDescent="0.35">
      <c r="A164" s="2">
        <v>157</v>
      </c>
      <c r="B164" s="2" t="s">
        <v>724</v>
      </c>
      <c r="C164" s="2" t="s">
        <v>725</v>
      </c>
      <c r="D164" s="2" t="s">
        <v>432</v>
      </c>
      <c r="E164" s="10">
        <v>3</v>
      </c>
      <c r="F164" s="6">
        <v>1.08</v>
      </c>
      <c r="G164" s="7">
        <v>1.4E-3</v>
      </c>
      <c r="J164" s="6"/>
    </row>
    <row r="165" spans="1:10" x14ac:dyDescent="0.35">
      <c r="A165" s="2">
        <v>158</v>
      </c>
      <c r="B165" s="2" t="s">
        <v>740</v>
      </c>
      <c r="C165" s="2" t="s">
        <v>741</v>
      </c>
      <c r="D165" s="2" t="s">
        <v>84</v>
      </c>
      <c r="E165" s="10">
        <v>288</v>
      </c>
      <c r="F165" s="6">
        <v>1.03</v>
      </c>
      <c r="G165" s="7">
        <v>1.2999999999999999E-3</v>
      </c>
      <c r="J165" s="6"/>
    </row>
    <row r="166" spans="1:10" x14ac:dyDescent="0.35">
      <c r="A166" s="2">
        <v>159</v>
      </c>
      <c r="B166" s="2" t="s">
        <v>911</v>
      </c>
      <c r="C166" s="2" t="s">
        <v>912</v>
      </c>
      <c r="D166" s="2" t="s">
        <v>24</v>
      </c>
      <c r="E166" s="10">
        <v>111</v>
      </c>
      <c r="F166" s="6">
        <v>1.01</v>
      </c>
      <c r="G166" s="7">
        <v>1.2999999999999999E-3</v>
      </c>
      <c r="J166" s="6"/>
    </row>
    <row r="167" spans="1:10" x14ac:dyDescent="0.35">
      <c r="A167" s="2">
        <v>160</v>
      </c>
      <c r="B167" s="2" t="s">
        <v>750</v>
      </c>
      <c r="C167" s="2" t="s">
        <v>751</v>
      </c>
      <c r="D167" s="2" t="s">
        <v>105</v>
      </c>
      <c r="E167" s="10">
        <v>43</v>
      </c>
      <c r="F167" s="6">
        <v>1</v>
      </c>
      <c r="G167" s="7">
        <v>1.2999999999999999E-3</v>
      </c>
      <c r="J167" s="6"/>
    </row>
    <row r="168" spans="1:10" x14ac:dyDescent="0.35">
      <c r="A168" s="2">
        <v>161</v>
      </c>
      <c r="B168" s="2" t="s">
        <v>766</v>
      </c>
      <c r="C168" s="2" t="s">
        <v>767</v>
      </c>
      <c r="D168" s="2" t="s">
        <v>137</v>
      </c>
      <c r="E168" s="10">
        <v>67</v>
      </c>
      <c r="F168" s="6">
        <v>0.93</v>
      </c>
      <c r="G168" s="7">
        <v>1.1999999999999999E-3</v>
      </c>
      <c r="J168" s="6"/>
    </row>
    <row r="169" spans="1:10" x14ac:dyDescent="0.35">
      <c r="A169" s="2">
        <v>162</v>
      </c>
      <c r="B169" s="2" t="s">
        <v>756</v>
      </c>
      <c r="C169" s="2" t="s">
        <v>757</v>
      </c>
      <c r="D169" s="2" t="s">
        <v>210</v>
      </c>
      <c r="E169" s="10">
        <v>12</v>
      </c>
      <c r="F169" s="6">
        <v>0.92</v>
      </c>
      <c r="G169" s="7">
        <v>1.1999999999999999E-3</v>
      </c>
      <c r="J169" s="6"/>
    </row>
    <row r="170" spans="1:10" x14ac:dyDescent="0.35">
      <c r="A170" s="2">
        <v>163</v>
      </c>
      <c r="B170" s="2" t="s">
        <v>738</v>
      </c>
      <c r="C170" s="2" t="s">
        <v>739</v>
      </c>
      <c r="D170" s="2" t="s">
        <v>248</v>
      </c>
      <c r="E170" s="10">
        <v>133</v>
      </c>
      <c r="F170" s="6">
        <v>0.91</v>
      </c>
      <c r="G170" s="7">
        <v>1.1999999999999999E-3</v>
      </c>
      <c r="J170" s="6"/>
    </row>
    <row r="171" spans="1:10" x14ac:dyDescent="0.35">
      <c r="A171" s="2">
        <v>164</v>
      </c>
      <c r="B171" s="2" t="s">
        <v>2025</v>
      </c>
      <c r="C171" s="2" t="s">
        <v>2026</v>
      </c>
      <c r="D171" s="2" t="s">
        <v>156</v>
      </c>
      <c r="E171" s="10">
        <v>451</v>
      </c>
      <c r="F171" s="6">
        <v>0.18</v>
      </c>
      <c r="G171" s="7">
        <v>2.0000000000000001E-4</v>
      </c>
      <c r="J171" s="6"/>
    </row>
    <row r="172" spans="1:10" x14ac:dyDescent="0.35">
      <c r="A172" s="11"/>
      <c r="B172" s="11" t="s">
        <v>563</v>
      </c>
      <c r="C172" s="11"/>
      <c r="D172" s="11"/>
      <c r="E172" s="11"/>
      <c r="F172" s="12">
        <v>775.97</v>
      </c>
      <c r="G172" s="13">
        <v>0.99850000000000005</v>
      </c>
    </row>
    <row r="174" spans="1:10" x14ac:dyDescent="0.35">
      <c r="B174" s="4" t="s">
        <v>564</v>
      </c>
    </row>
    <row r="175" spans="1:10" x14ac:dyDescent="0.35">
      <c r="A175" s="2">
        <v>165</v>
      </c>
      <c r="B175" s="4" t="s">
        <v>565</v>
      </c>
      <c r="F175" s="6">
        <v>0.28999999999999998</v>
      </c>
      <c r="G175" s="7">
        <v>4.0000000000000002E-4</v>
      </c>
      <c r="H175" s="14">
        <v>46023</v>
      </c>
    </row>
    <row r="176" spans="1:10" x14ac:dyDescent="0.35">
      <c r="A176" s="11"/>
      <c r="B176" s="11" t="s">
        <v>563</v>
      </c>
      <c r="C176" s="11"/>
      <c r="D176" s="11"/>
      <c r="E176" s="11"/>
      <c r="F176" s="12">
        <v>0.28999999999999998</v>
      </c>
      <c r="G176" s="13">
        <v>4.0000000000000002E-4</v>
      </c>
    </row>
    <row r="178" spans="1:10" x14ac:dyDescent="0.35">
      <c r="B178" s="4" t="s">
        <v>566</v>
      </c>
    </row>
    <row r="179" spans="1:10" x14ac:dyDescent="0.35">
      <c r="B179" s="2" t="s">
        <v>567</v>
      </c>
      <c r="E179" s="10"/>
      <c r="F179" s="6">
        <v>0.84</v>
      </c>
      <c r="G179" s="7">
        <v>1.1000000000000001E-3</v>
      </c>
      <c r="J179" s="6"/>
    </row>
    <row r="180" spans="1:10" x14ac:dyDescent="0.35">
      <c r="A180" s="11"/>
      <c r="B180" s="11" t="s">
        <v>563</v>
      </c>
      <c r="C180" s="11"/>
      <c r="D180" s="11"/>
      <c r="E180" s="11"/>
      <c r="F180" s="12">
        <v>0.84</v>
      </c>
      <c r="G180" s="13">
        <v>1.1000000000000001E-3</v>
      </c>
    </row>
    <row r="182" spans="1:10" x14ac:dyDescent="0.35">
      <c r="A182" s="5"/>
      <c r="B182" s="5" t="s">
        <v>12</v>
      </c>
      <c r="C182" s="5"/>
      <c r="D182" s="5"/>
      <c r="E182" s="5"/>
      <c r="F182" s="8">
        <v>777.1</v>
      </c>
      <c r="G182" s="9">
        <v>1</v>
      </c>
    </row>
    <row r="183" spans="1:10" x14ac:dyDescent="0.35">
      <c r="A183" s="2" t="s">
        <v>571</v>
      </c>
    </row>
    <row r="184" spans="1:10" x14ac:dyDescent="0.35">
      <c r="A184" s="2">
        <v>1</v>
      </c>
      <c r="B184" s="2" t="s">
        <v>2028</v>
      </c>
    </row>
    <row r="185" spans="1:10" x14ac:dyDescent="0.35">
      <c r="A185" s="16">
        <v>2</v>
      </c>
      <c r="B185" s="16" t="s">
        <v>573</v>
      </c>
    </row>
    <row r="186" spans="1:10" ht="27" x14ac:dyDescent="0.35">
      <c r="A186" s="16">
        <v>3</v>
      </c>
      <c r="B186" s="16" t="s">
        <v>574</v>
      </c>
    </row>
    <row r="188" spans="1:10" ht="14.5" x14ac:dyDescent="0.35">
      <c r="B188" s="40" t="s">
        <v>13</v>
      </c>
    </row>
    <row r="200" spans="2:2" ht="14.5" x14ac:dyDescent="0.35">
      <c r="B200" s="40" t="s">
        <v>2078</v>
      </c>
    </row>
  </sheetData>
  <mergeCells count="1">
    <mergeCell ref="B1:F1"/>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7061F-0D38-4D99-B25F-D80977BEFDD2}">
  <dimension ref="A1:L185"/>
  <sheetViews>
    <sheetView zoomScale="85" zoomScaleNormal="85" workbookViewId="0"/>
  </sheetViews>
  <sheetFormatPr defaultColWidth="8.7265625" defaultRowHeight="13.5" x14ac:dyDescent="0.35"/>
  <cols>
    <col min="1" max="1" width="6.54296875" style="2" bestFit="1" customWidth="1"/>
    <col min="2" max="2" width="49.26953125" style="2" bestFit="1" customWidth="1"/>
    <col min="3" max="3" width="12.5429687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578</v>
      </c>
      <c r="C8" s="2" t="s">
        <v>579</v>
      </c>
      <c r="D8" s="2" t="s">
        <v>21</v>
      </c>
      <c r="E8" s="10">
        <v>848</v>
      </c>
      <c r="F8" s="6">
        <v>22.32</v>
      </c>
      <c r="G8" s="7">
        <v>2.7799999999999998E-2</v>
      </c>
      <c r="J8" s="6"/>
      <c r="K8" s="4" t="s">
        <v>568</v>
      </c>
      <c r="L8" s="4" t="s">
        <v>569</v>
      </c>
    </row>
    <row r="9" spans="1:12" x14ac:dyDescent="0.35">
      <c r="A9" s="2">
        <v>2</v>
      </c>
      <c r="B9" s="2" t="s">
        <v>580</v>
      </c>
      <c r="C9" s="2" t="s">
        <v>581</v>
      </c>
      <c r="D9" s="2" t="s">
        <v>142</v>
      </c>
      <c r="E9" s="10">
        <v>269</v>
      </c>
      <c r="F9" s="6">
        <v>15.52</v>
      </c>
      <c r="G9" s="7">
        <v>1.9400000000000001E-2</v>
      </c>
      <c r="J9" s="6"/>
      <c r="K9" s="2" t="s">
        <v>32</v>
      </c>
      <c r="L9" s="7">
        <v>9.7699999999999995E-2</v>
      </c>
    </row>
    <row r="10" spans="1:12" x14ac:dyDescent="0.35">
      <c r="A10" s="2">
        <v>3</v>
      </c>
      <c r="B10" s="2" t="s">
        <v>582</v>
      </c>
      <c r="C10" s="2" t="s">
        <v>583</v>
      </c>
      <c r="D10" s="2" t="s">
        <v>210</v>
      </c>
      <c r="E10" s="10">
        <v>226</v>
      </c>
      <c r="F10" s="6">
        <v>14.17</v>
      </c>
      <c r="G10" s="7">
        <v>1.77E-2</v>
      </c>
      <c r="J10" s="6"/>
      <c r="K10" s="2" t="s">
        <v>24</v>
      </c>
      <c r="L10" s="7">
        <v>6.5299999999999997E-2</v>
      </c>
    </row>
    <row r="11" spans="1:12" x14ac:dyDescent="0.35">
      <c r="A11" s="2">
        <v>4</v>
      </c>
      <c r="B11" s="2" t="s">
        <v>584</v>
      </c>
      <c r="C11" s="2" t="s">
        <v>585</v>
      </c>
      <c r="D11" s="2" t="s">
        <v>32</v>
      </c>
      <c r="E11" s="10">
        <v>5106</v>
      </c>
      <c r="F11" s="6">
        <v>13.64</v>
      </c>
      <c r="G11" s="7">
        <v>1.7000000000000001E-2</v>
      </c>
      <c r="J11" s="6"/>
      <c r="K11" s="2" t="s">
        <v>45</v>
      </c>
      <c r="L11" s="7">
        <v>6.25E-2</v>
      </c>
    </row>
    <row r="12" spans="1:12" x14ac:dyDescent="0.35">
      <c r="A12" s="2">
        <v>5</v>
      </c>
      <c r="B12" s="2" t="s">
        <v>586</v>
      </c>
      <c r="C12" s="2" t="s">
        <v>587</v>
      </c>
      <c r="D12" s="2" t="s">
        <v>117</v>
      </c>
      <c r="E12" s="10">
        <v>25185</v>
      </c>
      <c r="F12" s="6">
        <v>13.26</v>
      </c>
      <c r="G12" s="7">
        <v>1.6500000000000001E-2</v>
      </c>
      <c r="J12" s="6"/>
      <c r="K12" s="2" t="s">
        <v>117</v>
      </c>
      <c r="L12" s="7">
        <v>5.8599999999999999E-2</v>
      </c>
    </row>
    <row r="13" spans="1:12" x14ac:dyDescent="0.35">
      <c r="A13" s="2">
        <v>6</v>
      </c>
      <c r="B13" s="2" t="s">
        <v>588</v>
      </c>
      <c r="C13" s="2" t="s">
        <v>589</v>
      </c>
      <c r="D13" s="2" t="s">
        <v>590</v>
      </c>
      <c r="E13" s="10">
        <v>708</v>
      </c>
      <c r="F13" s="6">
        <v>12.93</v>
      </c>
      <c r="G13" s="7">
        <v>1.61E-2</v>
      </c>
      <c r="J13" s="6"/>
      <c r="K13" s="2" t="s">
        <v>210</v>
      </c>
      <c r="L13" s="7">
        <v>5.7500000000000002E-2</v>
      </c>
    </row>
    <row r="14" spans="1:12" x14ac:dyDescent="0.35">
      <c r="A14" s="2">
        <v>7</v>
      </c>
      <c r="B14" s="2" t="s">
        <v>591</v>
      </c>
      <c r="C14" s="2" t="s">
        <v>592</v>
      </c>
      <c r="D14" s="2" t="s">
        <v>137</v>
      </c>
      <c r="E14" s="10">
        <v>281</v>
      </c>
      <c r="F14" s="6">
        <v>12.46</v>
      </c>
      <c r="G14" s="7">
        <v>1.55E-2</v>
      </c>
      <c r="J14" s="6"/>
      <c r="K14" s="2" t="s">
        <v>21</v>
      </c>
      <c r="L14" s="7">
        <v>5.7099999999999998E-2</v>
      </c>
    </row>
    <row r="15" spans="1:12" x14ac:dyDescent="0.35">
      <c r="A15" s="2">
        <v>8</v>
      </c>
      <c r="B15" s="2" t="s">
        <v>593</v>
      </c>
      <c r="C15" s="2" t="s">
        <v>594</v>
      </c>
      <c r="D15" s="2" t="s">
        <v>32</v>
      </c>
      <c r="E15" s="10">
        <v>1367</v>
      </c>
      <c r="F15" s="6">
        <v>11.81</v>
      </c>
      <c r="G15" s="7">
        <v>1.47E-2</v>
      </c>
      <c r="J15" s="6"/>
      <c r="K15" s="2" t="s">
        <v>105</v>
      </c>
      <c r="L15" s="7">
        <v>5.6300000000000003E-2</v>
      </c>
    </row>
    <row r="16" spans="1:12" x14ac:dyDescent="0.35">
      <c r="A16" s="2">
        <v>9</v>
      </c>
      <c r="B16" s="2" t="s">
        <v>595</v>
      </c>
      <c r="C16" s="2" t="s">
        <v>596</v>
      </c>
      <c r="D16" s="2" t="s">
        <v>32</v>
      </c>
      <c r="E16" s="10">
        <v>13737</v>
      </c>
      <c r="F16" s="6">
        <v>11.76</v>
      </c>
      <c r="G16" s="7">
        <v>1.47E-2</v>
      </c>
      <c r="J16" s="6"/>
      <c r="K16" s="2" t="s">
        <v>137</v>
      </c>
      <c r="L16" s="7">
        <v>5.6099999999999997E-2</v>
      </c>
    </row>
    <row r="17" spans="1:12" x14ac:dyDescent="0.35">
      <c r="A17" s="2">
        <v>10</v>
      </c>
      <c r="B17" s="2" t="s">
        <v>597</v>
      </c>
      <c r="C17" s="2" t="s">
        <v>598</v>
      </c>
      <c r="D17" s="2" t="s">
        <v>32</v>
      </c>
      <c r="E17" s="10">
        <v>1171</v>
      </c>
      <c r="F17" s="6">
        <v>11.65</v>
      </c>
      <c r="G17" s="7">
        <v>1.4500000000000001E-2</v>
      </c>
      <c r="J17" s="6"/>
      <c r="K17" s="2" t="s">
        <v>59</v>
      </c>
      <c r="L17" s="7">
        <v>3.5400000000000001E-2</v>
      </c>
    </row>
    <row r="18" spans="1:12" x14ac:dyDescent="0.35">
      <c r="A18" s="2">
        <v>11</v>
      </c>
      <c r="B18" s="2" t="s">
        <v>599</v>
      </c>
      <c r="C18" s="2" t="s">
        <v>600</v>
      </c>
      <c r="D18" s="2" t="s">
        <v>210</v>
      </c>
      <c r="E18" s="10">
        <v>695</v>
      </c>
      <c r="F18" s="6">
        <v>11.56</v>
      </c>
      <c r="G18" s="7">
        <v>1.44E-2</v>
      </c>
      <c r="J18" s="6"/>
      <c r="K18" s="2" t="s">
        <v>269</v>
      </c>
      <c r="L18" s="7">
        <v>3.0800000000000001E-2</v>
      </c>
    </row>
    <row r="19" spans="1:12" x14ac:dyDescent="0.35">
      <c r="A19" s="2">
        <v>12</v>
      </c>
      <c r="B19" s="2" t="s">
        <v>601</v>
      </c>
      <c r="C19" s="2" t="s">
        <v>602</v>
      </c>
      <c r="D19" s="2" t="s">
        <v>21</v>
      </c>
      <c r="E19" s="10">
        <v>422</v>
      </c>
      <c r="F19" s="6">
        <v>11.28</v>
      </c>
      <c r="G19" s="7">
        <v>1.41E-2</v>
      </c>
      <c r="J19" s="6"/>
      <c r="K19" s="2" t="s">
        <v>289</v>
      </c>
      <c r="L19" s="7">
        <v>3.0300000000000001E-2</v>
      </c>
    </row>
    <row r="20" spans="1:12" x14ac:dyDescent="0.35">
      <c r="A20" s="2">
        <v>13</v>
      </c>
      <c r="B20" s="2" t="s">
        <v>603</v>
      </c>
      <c r="C20" s="2" t="s">
        <v>604</v>
      </c>
      <c r="D20" s="2" t="s">
        <v>269</v>
      </c>
      <c r="E20" s="10">
        <v>2686</v>
      </c>
      <c r="F20" s="6">
        <v>11.25</v>
      </c>
      <c r="G20" s="7">
        <v>1.4E-2</v>
      </c>
      <c r="J20" s="6"/>
      <c r="K20" s="2" t="s">
        <v>590</v>
      </c>
      <c r="L20" s="7">
        <v>2.98E-2</v>
      </c>
    </row>
    <row r="21" spans="1:12" x14ac:dyDescent="0.35">
      <c r="A21" s="2">
        <v>14</v>
      </c>
      <c r="B21" s="2" t="s">
        <v>605</v>
      </c>
      <c r="C21" s="2" t="s">
        <v>606</v>
      </c>
      <c r="D21" s="2" t="s">
        <v>590</v>
      </c>
      <c r="E21" s="10">
        <v>843</v>
      </c>
      <c r="F21" s="6">
        <v>10.95</v>
      </c>
      <c r="G21" s="7">
        <v>1.37E-2</v>
      </c>
      <c r="J21" s="6"/>
      <c r="K21" s="2" t="s">
        <v>110</v>
      </c>
      <c r="L21" s="7">
        <v>2.87E-2</v>
      </c>
    </row>
    <row r="22" spans="1:12" x14ac:dyDescent="0.35">
      <c r="A22" s="2">
        <v>15</v>
      </c>
      <c r="B22" s="2" t="s">
        <v>607</v>
      </c>
      <c r="C22" s="2" t="s">
        <v>608</v>
      </c>
      <c r="D22" s="2" t="s">
        <v>289</v>
      </c>
      <c r="E22" s="10">
        <v>2774</v>
      </c>
      <c r="F22" s="6">
        <v>10.71</v>
      </c>
      <c r="G22" s="7">
        <v>1.34E-2</v>
      </c>
      <c r="J22" s="6"/>
      <c r="K22" s="2" t="s">
        <v>264</v>
      </c>
      <c r="L22" s="7">
        <v>2.6700000000000002E-2</v>
      </c>
    </row>
    <row r="23" spans="1:12" x14ac:dyDescent="0.35">
      <c r="A23" s="2">
        <v>16</v>
      </c>
      <c r="B23" s="2" t="s">
        <v>609</v>
      </c>
      <c r="C23" s="2" t="s">
        <v>610</v>
      </c>
      <c r="D23" s="2" t="s">
        <v>280</v>
      </c>
      <c r="E23" s="10">
        <v>5939</v>
      </c>
      <c r="F23" s="6">
        <v>10.64</v>
      </c>
      <c r="G23" s="7">
        <v>1.3299999999999999E-2</v>
      </c>
      <c r="J23" s="6"/>
      <c r="K23" s="2" t="s">
        <v>145</v>
      </c>
      <c r="L23" s="7">
        <v>2.2200000000000001E-2</v>
      </c>
    </row>
    <row r="24" spans="1:12" x14ac:dyDescent="0.35">
      <c r="A24" s="2">
        <v>17</v>
      </c>
      <c r="B24" s="2" t="s">
        <v>611</v>
      </c>
      <c r="C24" s="2" t="s">
        <v>612</v>
      </c>
      <c r="D24" s="2" t="s">
        <v>24</v>
      </c>
      <c r="E24" s="10">
        <v>503</v>
      </c>
      <c r="F24" s="6">
        <v>10.61</v>
      </c>
      <c r="G24" s="7">
        <v>1.32E-2</v>
      </c>
      <c r="J24" s="6"/>
      <c r="K24" s="2" t="s">
        <v>38</v>
      </c>
      <c r="L24" s="7">
        <v>2.1899999999999999E-2</v>
      </c>
    </row>
    <row r="25" spans="1:12" x14ac:dyDescent="0.35">
      <c r="A25" s="2">
        <v>18</v>
      </c>
      <c r="B25" s="2" t="s">
        <v>613</v>
      </c>
      <c r="C25" s="2" t="s">
        <v>614</v>
      </c>
      <c r="D25" s="2" t="s">
        <v>59</v>
      </c>
      <c r="E25" s="10">
        <v>85</v>
      </c>
      <c r="F25" s="6">
        <v>10.29</v>
      </c>
      <c r="G25" s="7">
        <v>1.2800000000000001E-2</v>
      </c>
      <c r="J25" s="6"/>
      <c r="K25" s="2" t="s">
        <v>142</v>
      </c>
      <c r="L25" s="7">
        <v>1.9400000000000001E-2</v>
      </c>
    </row>
    <row r="26" spans="1:12" x14ac:dyDescent="0.35">
      <c r="A26" s="2">
        <v>19</v>
      </c>
      <c r="B26" s="2" t="s">
        <v>615</v>
      </c>
      <c r="C26" s="2" t="s">
        <v>616</v>
      </c>
      <c r="D26" s="2" t="s">
        <v>197</v>
      </c>
      <c r="E26" s="10">
        <v>1993</v>
      </c>
      <c r="F26" s="6">
        <v>9.9499999999999993</v>
      </c>
      <c r="G26" s="7">
        <v>1.24E-2</v>
      </c>
      <c r="J26" s="6"/>
      <c r="K26" s="2" t="s">
        <v>159</v>
      </c>
      <c r="L26" s="7">
        <v>1.8700000000000001E-2</v>
      </c>
    </row>
    <row r="27" spans="1:12" x14ac:dyDescent="0.35">
      <c r="A27" s="2">
        <v>20</v>
      </c>
      <c r="B27" s="2" t="s">
        <v>617</v>
      </c>
      <c r="C27" s="2" t="s">
        <v>618</v>
      </c>
      <c r="D27" s="2" t="s">
        <v>67</v>
      </c>
      <c r="E27" s="10">
        <v>1082</v>
      </c>
      <c r="F27" s="6">
        <v>9.56</v>
      </c>
      <c r="G27" s="7">
        <v>1.1900000000000001E-2</v>
      </c>
      <c r="J27" s="6"/>
      <c r="K27" s="2" t="s">
        <v>297</v>
      </c>
      <c r="L27" s="7">
        <v>1.7999999999999999E-2</v>
      </c>
    </row>
    <row r="28" spans="1:12" x14ac:dyDescent="0.35">
      <c r="A28" s="2">
        <v>21</v>
      </c>
      <c r="B28" s="2" t="s">
        <v>619</v>
      </c>
      <c r="C28" s="2" t="s">
        <v>620</v>
      </c>
      <c r="D28" s="2" t="s">
        <v>38</v>
      </c>
      <c r="E28" s="10">
        <v>301</v>
      </c>
      <c r="F28" s="6">
        <v>9.26</v>
      </c>
      <c r="G28" s="7">
        <v>1.15E-2</v>
      </c>
      <c r="J28" s="6"/>
      <c r="K28" s="2" t="s">
        <v>166</v>
      </c>
      <c r="L28" s="7">
        <v>1.7999999999999999E-2</v>
      </c>
    </row>
    <row r="29" spans="1:12" x14ac:dyDescent="0.35">
      <c r="A29" s="2">
        <v>22</v>
      </c>
      <c r="B29" s="2" t="s">
        <v>621</v>
      </c>
      <c r="C29" s="2" t="s">
        <v>622</v>
      </c>
      <c r="D29" s="2" t="s">
        <v>264</v>
      </c>
      <c r="E29" s="10">
        <v>1163</v>
      </c>
      <c r="F29" s="6">
        <v>9.25</v>
      </c>
      <c r="G29" s="7">
        <v>1.15E-2</v>
      </c>
      <c r="J29" s="6"/>
      <c r="K29" s="2" t="s">
        <v>67</v>
      </c>
      <c r="L29" s="7">
        <v>1.77E-2</v>
      </c>
    </row>
    <row r="30" spans="1:12" x14ac:dyDescent="0.35">
      <c r="A30" s="2">
        <v>23</v>
      </c>
      <c r="B30" s="2" t="s">
        <v>623</v>
      </c>
      <c r="C30" s="2" t="s">
        <v>624</v>
      </c>
      <c r="D30" s="2" t="s">
        <v>145</v>
      </c>
      <c r="E30" s="10">
        <v>547</v>
      </c>
      <c r="F30" s="6">
        <v>9.14</v>
      </c>
      <c r="G30" s="7">
        <v>1.14E-2</v>
      </c>
      <c r="J30" s="6"/>
      <c r="K30" s="2" t="s">
        <v>280</v>
      </c>
      <c r="L30" s="7">
        <v>1.6500000000000001E-2</v>
      </c>
    </row>
    <row r="31" spans="1:12" x14ac:dyDescent="0.35">
      <c r="A31" s="2">
        <v>24</v>
      </c>
      <c r="B31" s="2" t="s">
        <v>625</v>
      </c>
      <c r="C31" s="2" t="s">
        <v>626</v>
      </c>
      <c r="D31" s="2" t="s">
        <v>45</v>
      </c>
      <c r="E31" s="10">
        <v>223</v>
      </c>
      <c r="F31" s="6">
        <v>8.5</v>
      </c>
      <c r="G31" s="7">
        <v>1.06E-2</v>
      </c>
      <c r="J31" s="6"/>
      <c r="K31" s="2" t="s">
        <v>248</v>
      </c>
      <c r="L31" s="7">
        <v>1.5800000000000002E-2</v>
      </c>
    </row>
    <row r="32" spans="1:12" x14ac:dyDescent="0.35">
      <c r="A32" s="2">
        <v>25</v>
      </c>
      <c r="B32" s="2" t="s">
        <v>627</v>
      </c>
      <c r="C32" s="2" t="s">
        <v>628</v>
      </c>
      <c r="D32" s="2" t="s">
        <v>137</v>
      </c>
      <c r="E32" s="10">
        <v>109</v>
      </c>
      <c r="F32" s="6">
        <v>8.3000000000000007</v>
      </c>
      <c r="G32" s="7">
        <v>1.04E-2</v>
      </c>
      <c r="J32" s="6"/>
      <c r="K32" s="2" t="s">
        <v>202</v>
      </c>
      <c r="L32" s="7">
        <v>1.49E-2</v>
      </c>
    </row>
    <row r="33" spans="1:12" x14ac:dyDescent="0.35">
      <c r="A33" s="2">
        <v>26</v>
      </c>
      <c r="B33" s="2" t="s">
        <v>629</v>
      </c>
      <c r="C33" s="2" t="s">
        <v>630</v>
      </c>
      <c r="D33" s="2" t="s">
        <v>297</v>
      </c>
      <c r="E33" s="10">
        <v>1097</v>
      </c>
      <c r="F33" s="6">
        <v>8.23</v>
      </c>
      <c r="G33" s="7">
        <v>1.03E-2</v>
      </c>
      <c r="J33" s="6"/>
      <c r="K33" s="2" t="s">
        <v>87</v>
      </c>
      <c r="L33" s="7">
        <v>1.32E-2</v>
      </c>
    </row>
    <row r="34" spans="1:12" x14ac:dyDescent="0.35">
      <c r="A34" s="2">
        <v>27</v>
      </c>
      <c r="B34" s="2" t="s">
        <v>631</v>
      </c>
      <c r="C34" s="2" t="s">
        <v>632</v>
      </c>
      <c r="D34" s="2" t="s">
        <v>105</v>
      </c>
      <c r="E34" s="10">
        <v>553</v>
      </c>
      <c r="F34" s="6">
        <v>8.1300000000000008</v>
      </c>
      <c r="G34" s="7">
        <v>1.01E-2</v>
      </c>
      <c r="J34" s="6"/>
      <c r="K34" s="2" t="s">
        <v>197</v>
      </c>
      <c r="L34" s="7">
        <v>1.24E-2</v>
      </c>
    </row>
    <row r="35" spans="1:12" x14ac:dyDescent="0.35">
      <c r="A35" s="2">
        <v>28</v>
      </c>
      <c r="B35" s="2" t="s">
        <v>633</v>
      </c>
      <c r="C35" s="2" t="s">
        <v>634</v>
      </c>
      <c r="D35" s="2" t="s">
        <v>117</v>
      </c>
      <c r="E35" s="10">
        <v>257</v>
      </c>
      <c r="F35" s="6">
        <v>8.0500000000000007</v>
      </c>
      <c r="G35" s="7">
        <v>0.01</v>
      </c>
      <c r="J35" s="6"/>
      <c r="K35" s="2" t="s">
        <v>393</v>
      </c>
      <c r="L35" s="7">
        <v>1.24E-2</v>
      </c>
    </row>
    <row r="36" spans="1:12" x14ac:dyDescent="0.35">
      <c r="A36" s="2">
        <v>29</v>
      </c>
      <c r="B36" s="2" t="s">
        <v>635</v>
      </c>
      <c r="C36" s="2" t="s">
        <v>636</v>
      </c>
      <c r="D36" s="2" t="s">
        <v>32</v>
      </c>
      <c r="E36" s="10">
        <v>36440</v>
      </c>
      <c r="F36" s="6">
        <v>7.87</v>
      </c>
      <c r="G36" s="7">
        <v>9.7999999999999997E-3</v>
      </c>
      <c r="J36" s="6"/>
      <c r="K36" s="2" t="s">
        <v>639</v>
      </c>
      <c r="L36" s="7">
        <v>1.2E-2</v>
      </c>
    </row>
    <row r="37" spans="1:12" x14ac:dyDescent="0.35">
      <c r="A37" s="2">
        <v>30</v>
      </c>
      <c r="B37" s="2" t="s">
        <v>637</v>
      </c>
      <c r="C37" s="2" t="s">
        <v>638</v>
      </c>
      <c r="D37" s="2" t="s">
        <v>639</v>
      </c>
      <c r="E37" s="10">
        <v>7406</v>
      </c>
      <c r="F37" s="6">
        <v>7.73</v>
      </c>
      <c r="G37" s="7">
        <v>9.5999999999999992E-3</v>
      </c>
      <c r="J37" s="6"/>
      <c r="K37" s="2" t="s">
        <v>340</v>
      </c>
      <c r="L37" s="7">
        <v>1.18E-2</v>
      </c>
    </row>
    <row r="38" spans="1:12" x14ac:dyDescent="0.35">
      <c r="A38" s="2">
        <v>31</v>
      </c>
      <c r="B38" s="2" t="s">
        <v>640</v>
      </c>
      <c r="C38" s="2" t="s">
        <v>641</v>
      </c>
      <c r="D38" s="2" t="s">
        <v>117</v>
      </c>
      <c r="E38" s="10">
        <v>2667</v>
      </c>
      <c r="F38" s="6">
        <v>7.67</v>
      </c>
      <c r="G38" s="7">
        <v>9.5999999999999992E-3</v>
      </c>
      <c r="J38" s="6"/>
      <c r="K38" s="2" t="s">
        <v>432</v>
      </c>
      <c r="L38" s="7">
        <v>8.6E-3</v>
      </c>
    </row>
    <row r="39" spans="1:12" x14ac:dyDescent="0.35">
      <c r="A39" s="2">
        <v>32</v>
      </c>
      <c r="B39" s="2" t="s">
        <v>642</v>
      </c>
      <c r="C39" s="2" t="s">
        <v>643</v>
      </c>
      <c r="D39" s="2" t="s">
        <v>45</v>
      </c>
      <c r="E39" s="10">
        <v>143</v>
      </c>
      <c r="F39" s="6">
        <v>7.55</v>
      </c>
      <c r="G39" s="7">
        <v>9.4000000000000004E-3</v>
      </c>
      <c r="J39" s="6"/>
      <c r="K39" s="2" t="s">
        <v>84</v>
      </c>
      <c r="L39" s="7">
        <v>7.4000000000000003E-3</v>
      </c>
    </row>
    <row r="40" spans="1:12" x14ac:dyDescent="0.35">
      <c r="A40" s="2">
        <v>33</v>
      </c>
      <c r="B40" s="2" t="s">
        <v>644</v>
      </c>
      <c r="C40" s="2" t="s">
        <v>645</v>
      </c>
      <c r="D40" s="2" t="s">
        <v>289</v>
      </c>
      <c r="E40" s="10">
        <v>2835</v>
      </c>
      <c r="F40" s="6">
        <v>7.52</v>
      </c>
      <c r="G40" s="7">
        <v>9.4000000000000004E-3</v>
      </c>
      <c r="J40" s="6"/>
      <c r="K40" s="2" t="s">
        <v>52</v>
      </c>
      <c r="L40" s="7">
        <v>7.3000000000000001E-3</v>
      </c>
    </row>
    <row r="41" spans="1:12" x14ac:dyDescent="0.35">
      <c r="A41" s="2">
        <v>34</v>
      </c>
      <c r="B41" s="2" t="s">
        <v>646</v>
      </c>
      <c r="C41" s="2" t="s">
        <v>647</v>
      </c>
      <c r="D41" s="2" t="s">
        <v>137</v>
      </c>
      <c r="E41" s="10">
        <v>377</v>
      </c>
      <c r="F41" s="6">
        <v>7.22</v>
      </c>
      <c r="G41" s="7">
        <v>8.9999999999999993E-3</v>
      </c>
      <c r="J41" s="6"/>
      <c r="K41" s="2" t="s">
        <v>124</v>
      </c>
      <c r="L41" s="7">
        <v>6.1000000000000004E-3</v>
      </c>
    </row>
    <row r="42" spans="1:12" x14ac:dyDescent="0.35">
      <c r="A42" s="2">
        <v>35</v>
      </c>
      <c r="B42" s="2" t="s">
        <v>648</v>
      </c>
      <c r="C42" s="2" t="s">
        <v>649</v>
      </c>
      <c r="D42" s="2" t="s">
        <v>110</v>
      </c>
      <c r="E42" s="10">
        <v>387</v>
      </c>
      <c r="F42" s="6">
        <v>7.17</v>
      </c>
      <c r="G42" s="7">
        <v>8.8999999999999999E-3</v>
      </c>
      <c r="J42" s="6"/>
      <c r="K42" s="2" t="s">
        <v>498</v>
      </c>
      <c r="L42" s="7">
        <v>6.0000000000000001E-3</v>
      </c>
    </row>
    <row r="43" spans="1:12" x14ac:dyDescent="0.35">
      <c r="A43" s="2">
        <v>36</v>
      </c>
      <c r="B43" s="2" t="s">
        <v>650</v>
      </c>
      <c r="C43" s="2" t="s">
        <v>651</v>
      </c>
      <c r="D43" s="2" t="s">
        <v>24</v>
      </c>
      <c r="E43" s="10">
        <v>581</v>
      </c>
      <c r="F43" s="6">
        <v>6.87</v>
      </c>
      <c r="G43" s="7">
        <v>8.6E-3</v>
      </c>
      <c r="J43" s="6"/>
      <c r="K43" s="2" t="s">
        <v>100</v>
      </c>
      <c r="L43" s="7">
        <v>5.5999999999999999E-3</v>
      </c>
    </row>
    <row r="44" spans="1:12" x14ac:dyDescent="0.35">
      <c r="A44" s="2">
        <v>37</v>
      </c>
      <c r="B44" s="2" t="s">
        <v>652</v>
      </c>
      <c r="C44" s="2" t="s">
        <v>653</v>
      </c>
      <c r="D44" s="2" t="s">
        <v>24</v>
      </c>
      <c r="E44" s="10">
        <v>121</v>
      </c>
      <c r="F44" s="6">
        <v>6.66</v>
      </c>
      <c r="G44" s="7">
        <v>8.3000000000000001E-3</v>
      </c>
      <c r="J44" s="6"/>
      <c r="K44" s="2" t="s">
        <v>35</v>
      </c>
      <c r="L44" s="7">
        <v>4.7000000000000002E-3</v>
      </c>
    </row>
    <row r="45" spans="1:12" x14ac:dyDescent="0.35">
      <c r="A45" s="2">
        <v>38</v>
      </c>
      <c r="B45" s="2" t="s">
        <v>654</v>
      </c>
      <c r="C45" s="2" t="s">
        <v>655</v>
      </c>
      <c r="D45" s="2" t="s">
        <v>210</v>
      </c>
      <c r="E45" s="10">
        <v>237</v>
      </c>
      <c r="F45" s="6">
        <v>6.62</v>
      </c>
      <c r="G45" s="7">
        <v>8.2000000000000007E-3</v>
      </c>
      <c r="J45" s="6"/>
      <c r="K45" s="2" t="s">
        <v>400</v>
      </c>
      <c r="L45" s="7">
        <v>3.7000000000000002E-3</v>
      </c>
    </row>
    <row r="46" spans="1:12" x14ac:dyDescent="0.35">
      <c r="A46" s="2">
        <v>39</v>
      </c>
      <c r="B46" s="2" t="s">
        <v>656</v>
      </c>
      <c r="C46" s="2" t="s">
        <v>657</v>
      </c>
      <c r="D46" s="2" t="s">
        <v>59</v>
      </c>
      <c r="E46" s="10">
        <v>473</v>
      </c>
      <c r="F46" s="6">
        <v>6.44</v>
      </c>
      <c r="G46" s="7">
        <v>8.0000000000000002E-3</v>
      </c>
      <c r="J46" s="6"/>
      <c r="K46" s="2" t="s">
        <v>255</v>
      </c>
      <c r="L46" s="7">
        <v>3.5000000000000001E-3</v>
      </c>
    </row>
    <row r="47" spans="1:12" x14ac:dyDescent="0.35">
      <c r="A47" s="2">
        <v>40</v>
      </c>
      <c r="B47" s="2" t="s">
        <v>658</v>
      </c>
      <c r="C47" s="2" t="s">
        <v>659</v>
      </c>
      <c r="D47" s="2" t="s">
        <v>24</v>
      </c>
      <c r="E47" s="10">
        <v>313</v>
      </c>
      <c r="F47" s="6">
        <v>6.37</v>
      </c>
      <c r="G47" s="7">
        <v>7.9000000000000008E-3</v>
      </c>
      <c r="J47" s="6"/>
      <c r="K47" s="2" t="s">
        <v>27</v>
      </c>
      <c r="L47" s="7">
        <v>3.0000000000000001E-3</v>
      </c>
    </row>
    <row r="48" spans="1:12" x14ac:dyDescent="0.35">
      <c r="A48" s="2">
        <v>41</v>
      </c>
      <c r="B48" s="2" t="s">
        <v>660</v>
      </c>
      <c r="C48" s="2" t="s">
        <v>661</v>
      </c>
      <c r="D48" s="2" t="s">
        <v>21</v>
      </c>
      <c r="E48" s="10">
        <v>528</v>
      </c>
      <c r="F48" s="6">
        <v>6.28</v>
      </c>
      <c r="G48" s="7">
        <v>7.7999999999999996E-3</v>
      </c>
      <c r="J48" s="6"/>
      <c r="K48" s="2" t="s">
        <v>830</v>
      </c>
      <c r="L48" s="7">
        <v>2.8999999999999998E-3</v>
      </c>
    </row>
    <row r="49" spans="1:12" x14ac:dyDescent="0.35">
      <c r="A49" s="2">
        <v>42</v>
      </c>
      <c r="B49" s="2" t="s">
        <v>662</v>
      </c>
      <c r="C49" s="2" t="s">
        <v>663</v>
      </c>
      <c r="D49" s="2" t="s">
        <v>110</v>
      </c>
      <c r="E49" s="10">
        <v>310</v>
      </c>
      <c r="F49" s="6">
        <v>6.21</v>
      </c>
      <c r="G49" s="7">
        <v>7.7000000000000002E-3</v>
      </c>
      <c r="J49" s="6"/>
      <c r="K49" s="2" t="s">
        <v>570</v>
      </c>
      <c r="L49" s="7">
        <v>3.5000000000000001E-3</v>
      </c>
    </row>
    <row r="50" spans="1:12" x14ac:dyDescent="0.35">
      <c r="A50" s="2">
        <v>43</v>
      </c>
      <c r="B50" s="2" t="s">
        <v>666</v>
      </c>
      <c r="C50" s="2" t="s">
        <v>667</v>
      </c>
      <c r="D50" s="2" t="s">
        <v>32</v>
      </c>
      <c r="E50" s="10">
        <v>4011</v>
      </c>
      <c r="F50" s="6">
        <v>6.17</v>
      </c>
      <c r="G50" s="7">
        <v>7.7000000000000002E-3</v>
      </c>
      <c r="J50" s="6"/>
    </row>
    <row r="51" spans="1:12" x14ac:dyDescent="0.35">
      <c r="A51" s="2">
        <v>44</v>
      </c>
      <c r="B51" s="2" t="s">
        <v>664</v>
      </c>
      <c r="C51" s="2" t="s">
        <v>665</v>
      </c>
      <c r="D51" s="2" t="s">
        <v>269</v>
      </c>
      <c r="E51" s="10">
        <v>57308</v>
      </c>
      <c r="F51" s="6">
        <v>6.17</v>
      </c>
      <c r="G51" s="7">
        <v>7.7000000000000002E-3</v>
      </c>
      <c r="J51" s="6"/>
    </row>
    <row r="52" spans="1:12" x14ac:dyDescent="0.35">
      <c r="A52" s="2">
        <v>45</v>
      </c>
      <c r="B52" s="2" t="s">
        <v>668</v>
      </c>
      <c r="C52" s="2" t="s">
        <v>669</v>
      </c>
      <c r="D52" s="2" t="s">
        <v>166</v>
      </c>
      <c r="E52" s="10">
        <v>1223</v>
      </c>
      <c r="F52" s="6">
        <v>6.16</v>
      </c>
      <c r="G52" s="7">
        <v>7.7000000000000002E-3</v>
      </c>
      <c r="J52" s="6"/>
    </row>
    <row r="53" spans="1:12" x14ac:dyDescent="0.35">
      <c r="A53" s="2">
        <v>46</v>
      </c>
      <c r="B53" s="2" t="s">
        <v>670</v>
      </c>
      <c r="C53" s="2" t="s">
        <v>671</v>
      </c>
      <c r="D53" s="2" t="s">
        <v>32</v>
      </c>
      <c r="E53" s="10">
        <v>733</v>
      </c>
      <c r="F53" s="6">
        <v>6.14</v>
      </c>
      <c r="G53" s="7">
        <v>7.7000000000000002E-3</v>
      </c>
      <c r="J53" s="6"/>
    </row>
    <row r="54" spans="1:12" x14ac:dyDescent="0.35">
      <c r="A54" s="2">
        <v>47</v>
      </c>
      <c r="B54" s="2" t="s">
        <v>672</v>
      </c>
      <c r="C54" s="2" t="s">
        <v>673</v>
      </c>
      <c r="D54" s="2" t="s">
        <v>105</v>
      </c>
      <c r="E54" s="10">
        <v>4</v>
      </c>
      <c r="F54" s="6">
        <v>6.11</v>
      </c>
      <c r="G54" s="7">
        <v>7.6E-3</v>
      </c>
      <c r="J54" s="6"/>
    </row>
    <row r="55" spans="1:12" x14ac:dyDescent="0.35">
      <c r="A55" s="2">
        <v>48</v>
      </c>
      <c r="B55" s="2" t="s">
        <v>674</v>
      </c>
      <c r="C55" s="2" t="s">
        <v>675</v>
      </c>
      <c r="D55" s="2" t="s">
        <v>289</v>
      </c>
      <c r="E55" s="10">
        <v>4417</v>
      </c>
      <c r="F55" s="6">
        <v>6.02</v>
      </c>
      <c r="G55" s="7">
        <v>7.4999999999999997E-3</v>
      </c>
      <c r="J55" s="6"/>
    </row>
    <row r="56" spans="1:12" x14ac:dyDescent="0.35">
      <c r="A56" s="2">
        <v>49</v>
      </c>
      <c r="B56" s="2" t="s">
        <v>676</v>
      </c>
      <c r="C56" s="2" t="s">
        <v>677</v>
      </c>
      <c r="D56" s="2" t="s">
        <v>340</v>
      </c>
      <c r="E56" s="10">
        <v>7174</v>
      </c>
      <c r="F56" s="6">
        <v>5.97</v>
      </c>
      <c r="G56" s="7">
        <v>7.4000000000000003E-3</v>
      </c>
      <c r="J56" s="6"/>
    </row>
    <row r="57" spans="1:12" x14ac:dyDescent="0.35">
      <c r="A57" s="2">
        <v>50</v>
      </c>
      <c r="B57" s="2" t="s">
        <v>678</v>
      </c>
      <c r="C57" s="2" t="s">
        <v>679</v>
      </c>
      <c r="D57" s="2" t="s">
        <v>117</v>
      </c>
      <c r="E57" s="10">
        <v>199</v>
      </c>
      <c r="F57" s="6">
        <v>5.91</v>
      </c>
      <c r="G57" s="7">
        <v>7.4000000000000003E-3</v>
      </c>
      <c r="J57" s="6"/>
    </row>
    <row r="58" spans="1:12" x14ac:dyDescent="0.35">
      <c r="A58" s="2">
        <v>51</v>
      </c>
      <c r="B58" s="2" t="s">
        <v>680</v>
      </c>
      <c r="C58" s="2" t="s">
        <v>681</v>
      </c>
      <c r="D58" s="2" t="s">
        <v>52</v>
      </c>
      <c r="E58" s="10">
        <v>1861</v>
      </c>
      <c r="F58" s="6">
        <v>5.85</v>
      </c>
      <c r="G58" s="7">
        <v>7.3000000000000001E-3</v>
      </c>
      <c r="J58" s="6"/>
    </row>
    <row r="59" spans="1:12" x14ac:dyDescent="0.35">
      <c r="A59" s="2">
        <v>52</v>
      </c>
      <c r="B59" s="2" t="s">
        <v>682</v>
      </c>
      <c r="C59" s="2" t="s">
        <v>683</v>
      </c>
      <c r="D59" s="2" t="s">
        <v>105</v>
      </c>
      <c r="E59" s="10">
        <v>222</v>
      </c>
      <c r="F59" s="6">
        <v>5.8</v>
      </c>
      <c r="G59" s="7">
        <v>7.1999999999999998E-3</v>
      </c>
      <c r="J59" s="6"/>
    </row>
    <row r="60" spans="1:12" x14ac:dyDescent="0.35">
      <c r="A60" s="2">
        <v>53</v>
      </c>
      <c r="B60" s="2" t="s">
        <v>684</v>
      </c>
      <c r="C60" s="2" t="s">
        <v>685</v>
      </c>
      <c r="D60" s="2" t="s">
        <v>137</v>
      </c>
      <c r="E60" s="10">
        <v>128</v>
      </c>
      <c r="F60" s="6">
        <v>5.71</v>
      </c>
      <c r="G60" s="7">
        <v>7.1000000000000004E-3</v>
      </c>
      <c r="J60" s="6"/>
    </row>
    <row r="61" spans="1:12" x14ac:dyDescent="0.35">
      <c r="A61" s="2">
        <v>54</v>
      </c>
      <c r="B61" s="2" t="s">
        <v>686</v>
      </c>
      <c r="C61" s="2" t="s">
        <v>687</v>
      </c>
      <c r="D61" s="2" t="s">
        <v>45</v>
      </c>
      <c r="E61" s="10">
        <v>1592</v>
      </c>
      <c r="F61" s="6">
        <v>5.69</v>
      </c>
      <c r="G61" s="7">
        <v>7.1000000000000004E-3</v>
      </c>
      <c r="J61" s="6"/>
    </row>
    <row r="62" spans="1:12" x14ac:dyDescent="0.35">
      <c r="A62" s="2">
        <v>55</v>
      </c>
      <c r="B62" s="2" t="s">
        <v>688</v>
      </c>
      <c r="C62" s="2" t="s">
        <v>689</v>
      </c>
      <c r="D62" s="2" t="s">
        <v>166</v>
      </c>
      <c r="E62" s="10">
        <v>273</v>
      </c>
      <c r="F62" s="6">
        <v>5.67</v>
      </c>
      <c r="G62" s="7">
        <v>7.1000000000000004E-3</v>
      </c>
      <c r="J62" s="6"/>
    </row>
    <row r="63" spans="1:12" x14ac:dyDescent="0.35">
      <c r="A63" s="2">
        <v>56</v>
      </c>
      <c r="B63" s="2" t="s">
        <v>690</v>
      </c>
      <c r="C63" s="2" t="s">
        <v>691</v>
      </c>
      <c r="D63" s="2" t="s">
        <v>110</v>
      </c>
      <c r="E63" s="10">
        <v>350</v>
      </c>
      <c r="F63" s="6">
        <v>5.58</v>
      </c>
      <c r="G63" s="7">
        <v>7.0000000000000001E-3</v>
      </c>
      <c r="J63" s="6"/>
    </row>
    <row r="64" spans="1:12" x14ac:dyDescent="0.35">
      <c r="A64" s="2">
        <v>57</v>
      </c>
      <c r="B64" s="2" t="s">
        <v>692</v>
      </c>
      <c r="C64" s="2" t="s">
        <v>693</v>
      </c>
      <c r="D64" s="2" t="s">
        <v>393</v>
      </c>
      <c r="E64" s="10">
        <v>664</v>
      </c>
      <c r="F64" s="6">
        <v>5.57</v>
      </c>
      <c r="G64" s="7">
        <v>6.8999999999999999E-3</v>
      </c>
      <c r="J64" s="6"/>
    </row>
    <row r="65" spans="1:10" x14ac:dyDescent="0.35">
      <c r="A65" s="2">
        <v>58</v>
      </c>
      <c r="B65" s="2" t="s">
        <v>694</v>
      </c>
      <c r="C65" s="2" t="s">
        <v>695</v>
      </c>
      <c r="D65" s="2" t="s">
        <v>264</v>
      </c>
      <c r="E65" s="10">
        <v>245</v>
      </c>
      <c r="F65" s="6">
        <v>5.55</v>
      </c>
      <c r="G65" s="7">
        <v>6.8999999999999999E-3</v>
      </c>
      <c r="J65" s="6"/>
    </row>
    <row r="66" spans="1:10" x14ac:dyDescent="0.35">
      <c r="A66" s="2">
        <v>59</v>
      </c>
      <c r="B66" s="2" t="s">
        <v>696</v>
      </c>
      <c r="C66" s="2" t="s">
        <v>697</v>
      </c>
      <c r="D66" s="2" t="s">
        <v>45</v>
      </c>
      <c r="E66" s="10">
        <v>1373</v>
      </c>
      <c r="F66" s="6">
        <v>5.53</v>
      </c>
      <c r="G66" s="7">
        <v>6.8999999999999999E-3</v>
      </c>
      <c r="J66" s="6"/>
    </row>
    <row r="67" spans="1:10" x14ac:dyDescent="0.35">
      <c r="A67" s="2">
        <v>60</v>
      </c>
      <c r="B67" s="2" t="s">
        <v>698</v>
      </c>
      <c r="C67" s="2" t="s">
        <v>699</v>
      </c>
      <c r="D67" s="2" t="s">
        <v>145</v>
      </c>
      <c r="E67" s="10">
        <v>816</v>
      </c>
      <c r="F67" s="6">
        <v>5.45</v>
      </c>
      <c r="G67" s="7">
        <v>6.7999999999999996E-3</v>
      </c>
      <c r="J67" s="6"/>
    </row>
    <row r="68" spans="1:10" x14ac:dyDescent="0.35">
      <c r="A68" s="2">
        <v>61</v>
      </c>
      <c r="B68" s="2" t="s">
        <v>700</v>
      </c>
      <c r="C68" s="2" t="s">
        <v>701</v>
      </c>
      <c r="D68" s="2" t="s">
        <v>264</v>
      </c>
      <c r="E68" s="10">
        <v>168</v>
      </c>
      <c r="F68" s="6">
        <v>5.44</v>
      </c>
      <c r="G68" s="7">
        <v>6.7999999999999996E-3</v>
      </c>
      <c r="J68" s="6"/>
    </row>
    <row r="69" spans="1:10" x14ac:dyDescent="0.35">
      <c r="A69" s="2">
        <v>62</v>
      </c>
      <c r="B69" s="2" t="s">
        <v>704</v>
      </c>
      <c r="C69" s="2" t="s">
        <v>705</v>
      </c>
      <c r="D69" s="2" t="s">
        <v>45</v>
      </c>
      <c r="E69" s="10">
        <v>1698</v>
      </c>
      <c r="F69" s="6">
        <v>5.36</v>
      </c>
      <c r="G69" s="7">
        <v>6.7000000000000002E-3</v>
      </c>
      <c r="J69" s="6"/>
    </row>
    <row r="70" spans="1:10" x14ac:dyDescent="0.35">
      <c r="A70" s="2">
        <v>63</v>
      </c>
      <c r="B70" s="2" t="s">
        <v>702</v>
      </c>
      <c r="C70" s="2" t="s">
        <v>703</v>
      </c>
      <c r="D70" s="2" t="s">
        <v>45</v>
      </c>
      <c r="E70" s="10">
        <v>622</v>
      </c>
      <c r="F70" s="6">
        <v>5.36</v>
      </c>
      <c r="G70" s="7">
        <v>6.7000000000000002E-3</v>
      </c>
      <c r="J70" s="6"/>
    </row>
    <row r="71" spans="1:10" x14ac:dyDescent="0.35">
      <c r="A71" s="2">
        <v>64</v>
      </c>
      <c r="B71" s="2" t="s">
        <v>706</v>
      </c>
      <c r="C71" s="2" t="s">
        <v>707</v>
      </c>
      <c r="D71" s="2" t="s">
        <v>159</v>
      </c>
      <c r="E71" s="10">
        <v>6567</v>
      </c>
      <c r="F71" s="6">
        <v>5.2</v>
      </c>
      <c r="G71" s="7">
        <v>6.4999999999999997E-3</v>
      </c>
      <c r="J71" s="6"/>
    </row>
    <row r="72" spans="1:10" x14ac:dyDescent="0.35">
      <c r="A72" s="2">
        <v>65</v>
      </c>
      <c r="B72" s="2" t="s">
        <v>708</v>
      </c>
      <c r="C72" s="2" t="s">
        <v>709</v>
      </c>
      <c r="D72" s="2" t="s">
        <v>24</v>
      </c>
      <c r="E72" s="10">
        <v>235</v>
      </c>
      <c r="F72" s="6">
        <v>5.16</v>
      </c>
      <c r="G72" s="7">
        <v>6.4000000000000003E-3</v>
      </c>
      <c r="J72" s="6"/>
    </row>
    <row r="73" spans="1:10" x14ac:dyDescent="0.35">
      <c r="A73" s="2">
        <v>66</v>
      </c>
      <c r="B73" s="2" t="s">
        <v>710</v>
      </c>
      <c r="C73" s="2" t="s">
        <v>711</v>
      </c>
      <c r="D73" s="2" t="s">
        <v>159</v>
      </c>
      <c r="E73" s="10">
        <v>395</v>
      </c>
      <c r="F73" s="6">
        <v>5.16</v>
      </c>
      <c r="G73" s="7">
        <v>6.4000000000000003E-3</v>
      </c>
      <c r="J73" s="6"/>
    </row>
    <row r="74" spans="1:10" x14ac:dyDescent="0.35">
      <c r="A74" s="2">
        <v>67</v>
      </c>
      <c r="B74" s="2" t="s">
        <v>712</v>
      </c>
      <c r="C74" s="2" t="s">
        <v>713</v>
      </c>
      <c r="D74" s="2" t="s">
        <v>24</v>
      </c>
      <c r="E74" s="10">
        <v>1246</v>
      </c>
      <c r="F74" s="6">
        <v>4.91</v>
      </c>
      <c r="G74" s="7">
        <v>6.1000000000000004E-3</v>
      </c>
      <c r="J74" s="6"/>
    </row>
    <row r="75" spans="1:10" x14ac:dyDescent="0.35">
      <c r="A75" s="2">
        <v>68</v>
      </c>
      <c r="B75" s="2" t="s">
        <v>716</v>
      </c>
      <c r="C75" s="2" t="s">
        <v>717</v>
      </c>
      <c r="D75" s="2" t="s">
        <v>105</v>
      </c>
      <c r="E75" s="10">
        <v>376</v>
      </c>
      <c r="F75" s="6">
        <v>4.83</v>
      </c>
      <c r="G75" s="7">
        <v>6.0000000000000001E-3</v>
      </c>
      <c r="J75" s="6"/>
    </row>
    <row r="76" spans="1:10" x14ac:dyDescent="0.35">
      <c r="A76" s="2">
        <v>69</v>
      </c>
      <c r="B76" s="2" t="s">
        <v>718</v>
      </c>
      <c r="C76" s="2" t="s">
        <v>719</v>
      </c>
      <c r="D76" s="2" t="s">
        <v>87</v>
      </c>
      <c r="E76" s="10">
        <v>87</v>
      </c>
      <c r="F76" s="6">
        <v>4.8099999999999996</v>
      </c>
      <c r="G76" s="7">
        <v>6.0000000000000001E-3</v>
      </c>
      <c r="J76" s="6"/>
    </row>
    <row r="77" spans="1:10" x14ac:dyDescent="0.35">
      <c r="A77" s="2">
        <v>70</v>
      </c>
      <c r="B77" s="2" t="s">
        <v>720</v>
      </c>
      <c r="C77" s="2" t="s">
        <v>721</v>
      </c>
      <c r="D77" s="2" t="s">
        <v>498</v>
      </c>
      <c r="E77" s="10">
        <v>1132</v>
      </c>
      <c r="F77" s="6">
        <v>4.8</v>
      </c>
      <c r="G77" s="7">
        <v>6.0000000000000001E-3</v>
      </c>
      <c r="J77" s="6"/>
    </row>
    <row r="78" spans="1:10" x14ac:dyDescent="0.35">
      <c r="A78" s="2">
        <v>71</v>
      </c>
      <c r="B78" s="2" t="s">
        <v>714</v>
      </c>
      <c r="C78" s="2" t="s">
        <v>715</v>
      </c>
      <c r="D78" s="2" t="s">
        <v>117</v>
      </c>
      <c r="E78" s="10">
        <v>26</v>
      </c>
      <c r="F78" s="6">
        <v>4.76</v>
      </c>
      <c r="G78" s="7">
        <v>5.8999999999999999E-3</v>
      </c>
      <c r="J78" s="6"/>
    </row>
    <row r="79" spans="1:10" x14ac:dyDescent="0.35">
      <c r="A79" s="2">
        <v>72</v>
      </c>
      <c r="B79" s="2" t="s">
        <v>724</v>
      </c>
      <c r="C79" s="2" t="s">
        <v>725</v>
      </c>
      <c r="D79" s="2" t="s">
        <v>432</v>
      </c>
      <c r="E79" s="10">
        <v>13</v>
      </c>
      <c r="F79" s="6">
        <v>4.6900000000000004</v>
      </c>
      <c r="G79" s="7">
        <v>5.7999999999999996E-3</v>
      </c>
      <c r="J79" s="6"/>
    </row>
    <row r="80" spans="1:10" x14ac:dyDescent="0.35">
      <c r="A80" s="2">
        <v>73</v>
      </c>
      <c r="B80" s="2" t="s">
        <v>722</v>
      </c>
      <c r="C80" s="2" t="s">
        <v>723</v>
      </c>
      <c r="D80" s="2" t="s">
        <v>59</v>
      </c>
      <c r="E80" s="10">
        <v>269</v>
      </c>
      <c r="F80" s="6">
        <v>4.66</v>
      </c>
      <c r="G80" s="7">
        <v>5.7999999999999996E-3</v>
      </c>
      <c r="J80" s="6"/>
    </row>
    <row r="81" spans="1:10" x14ac:dyDescent="0.35">
      <c r="A81" s="2">
        <v>74</v>
      </c>
      <c r="B81" s="2" t="s">
        <v>726</v>
      </c>
      <c r="C81" s="2" t="s">
        <v>727</v>
      </c>
      <c r="D81" s="2" t="s">
        <v>248</v>
      </c>
      <c r="E81" s="10">
        <v>812</v>
      </c>
      <c r="F81" s="6">
        <v>4.54</v>
      </c>
      <c r="G81" s="7">
        <v>5.7000000000000002E-3</v>
      </c>
      <c r="J81" s="6"/>
    </row>
    <row r="82" spans="1:10" x14ac:dyDescent="0.35">
      <c r="A82" s="2">
        <v>75</v>
      </c>
      <c r="B82" s="2" t="s">
        <v>728</v>
      </c>
      <c r="C82" s="2" t="s">
        <v>729</v>
      </c>
      <c r="D82" s="2" t="s">
        <v>137</v>
      </c>
      <c r="E82" s="10">
        <v>134</v>
      </c>
      <c r="F82" s="6">
        <v>4.49</v>
      </c>
      <c r="G82" s="7">
        <v>5.5999999999999999E-3</v>
      </c>
      <c r="J82" s="6"/>
    </row>
    <row r="83" spans="1:10" x14ac:dyDescent="0.35">
      <c r="A83" s="2">
        <v>76</v>
      </c>
      <c r="B83" s="2" t="s">
        <v>730</v>
      </c>
      <c r="C83" s="2" t="s">
        <v>731</v>
      </c>
      <c r="D83" s="2" t="s">
        <v>105</v>
      </c>
      <c r="E83" s="10">
        <v>930</v>
      </c>
      <c r="F83" s="6">
        <v>4.46</v>
      </c>
      <c r="G83" s="7">
        <v>5.5999999999999999E-3</v>
      </c>
      <c r="J83" s="6"/>
    </row>
    <row r="84" spans="1:10" x14ac:dyDescent="0.35">
      <c r="A84" s="2">
        <v>77</v>
      </c>
      <c r="B84" s="2" t="s">
        <v>732</v>
      </c>
      <c r="C84" s="2" t="s">
        <v>733</v>
      </c>
      <c r="D84" s="2" t="s">
        <v>269</v>
      </c>
      <c r="E84" s="10">
        <v>244</v>
      </c>
      <c r="F84" s="6">
        <v>4.45</v>
      </c>
      <c r="G84" s="7">
        <v>5.5999999999999999E-3</v>
      </c>
      <c r="J84" s="6"/>
    </row>
    <row r="85" spans="1:10" x14ac:dyDescent="0.35">
      <c r="A85" s="2">
        <v>78</v>
      </c>
      <c r="B85" s="2" t="s">
        <v>734</v>
      </c>
      <c r="C85" s="2" t="s">
        <v>735</v>
      </c>
      <c r="D85" s="2" t="s">
        <v>202</v>
      </c>
      <c r="E85" s="10">
        <v>1556</v>
      </c>
      <c r="F85" s="6">
        <v>4.42</v>
      </c>
      <c r="G85" s="7">
        <v>5.4999999999999997E-3</v>
      </c>
      <c r="J85" s="6"/>
    </row>
    <row r="86" spans="1:10" x14ac:dyDescent="0.35">
      <c r="A86" s="2">
        <v>79</v>
      </c>
      <c r="B86" s="2" t="s">
        <v>736</v>
      </c>
      <c r="C86" s="2" t="s">
        <v>737</v>
      </c>
      <c r="D86" s="2" t="s">
        <v>393</v>
      </c>
      <c r="E86" s="10">
        <v>3001</v>
      </c>
      <c r="F86" s="6">
        <v>4.41</v>
      </c>
      <c r="G86" s="7">
        <v>5.4999999999999997E-3</v>
      </c>
      <c r="J86" s="6"/>
    </row>
    <row r="87" spans="1:10" x14ac:dyDescent="0.35">
      <c r="A87" s="2">
        <v>80</v>
      </c>
      <c r="B87" s="2" t="s">
        <v>738</v>
      </c>
      <c r="C87" s="2" t="s">
        <v>739</v>
      </c>
      <c r="D87" s="2" t="s">
        <v>248</v>
      </c>
      <c r="E87" s="10">
        <v>626</v>
      </c>
      <c r="F87" s="6">
        <v>4.29</v>
      </c>
      <c r="G87" s="7">
        <v>5.3E-3</v>
      </c>
      <c r="J87" s="6"/>
    </row>
    <row r="88" spans="1:10" x14ac:dyDescent="0.35">
      <c r="A88" s="2">
        <v>81</v>
      </c>
      <c r="B88" s="2" t="s">
        <v>740</v>
      </c>
      <c r="C88" s="2" t="s">
        <v>741</v>
      </c>
      <c r="D88" s="2" t="s">
        <v>84</v>
      </c>
      <c r="E88" s="10">
        <v>1178</v>
      </c>
      <c r="F88" s="6">
        <v>4.21</v>
      </c>
      <c r="G88" s="7">
        <v>5.1999999999999998E-3</v>
      </c>
      <c r="J88" s="6"/>
    </row>
    <row r="89" spans="1:10" x14ac:dyDescent="0.35">
      <c r="A89" s="2">
        <v>82</v>
      </c>
      <c r="B89" s="2" t="s">
        <v>742</v>
      </c>
      <c r="C89" s="2" t="s">
        <v>743</v>
      </c>
      <c r="D89" s="2" t="s">
        <v>24</v>
      </c>
      <c r="E89" s="10">
        <v>288</v>
      </c>
      <c r="F89" s="6">
        <v>4.09</v>
      </c>
      <c r="G89" s="7">
        <v>5.1000000000000004E-3</v>
      </c>
      <c r="J89" s="6"/>
    </row>
    <row r="90" spans="1:10" x14ac:dyDescent="0.35">
      <c r="A90" s="2">
        <v>83</v>
      </c>
      <c r="B90" s="2" t="s">
        <v>744</v>
      </c>
      <c r="C90" s="2" t="s">
        <v>745</v>
      </c>
      <c r="D90" s="2" t="s">
        <v>110</v>
      </c>
      <c r="E90" s="10">
        <v>244</v>
      </c>
      <c r="F90" s="6">
        <v>4.08</v>
      </c>
      <c r="G90" s="7">
        <v>5.1000000000000004E-3</v>
      </c>
      <c r="J90" s="6"/>
    </row>
    <row r="91" spans="1:10" x14ac:dyDescent="0.35">
      <c r="A91" s="2">
        <v>84</v>
      </c>
      <c r="B91" s="2" t="s">
        <v>746</v>
      </c>
      <c r="C91" s="2" t="s">
        <v>747</v>
      </c>
      <c r="D91" s="2" t="s">
        <v>210</v>
      </c>
      <c r="E91" s="10">
        <v>340</v>
      </c>
      <c r="F91" s="6">
        <v>3.99</v>
      </c>
      <c r="G91" s="7">
        <v>5.0000000000000001E-3</v>
      </c>
      <c r="J91" s="6"/>
    </row>
    <row r="92" spans="1:10" x14ac:dyDescent="0.35">
      <c r="A92" s="2">
        <v>85</v>
      </c>
      <c r="B92" s="2" t="s">
        <v>748</v>
      </c>
      <c r="C92" s="2" t="s">
        <v>749</v>
      </c>
      <c r="D92" s="2" t="s">
        <v>59</v>
      </c>
      <c r="E92" s="10">
        <v>799</v>
      </c>
      <c r="F92" s="6">
        <v>3.88</v>
      </c>
      <c r="G92" s="7">
        <v>4.7999999999999996E-3</v>
      </c>
      <c r="J92" s="6"/>
    </row>
    <row r="93" spans="1:10" x14ac:dyDescent="0.35">
      <c r="A93" s="2">
        <v>86</v>
      </c>
      <c r="B93" s="2" t="s">
        <v>752</v>
      </c>
      <c r="C93" s="2" t="s">
        <v>753</v>
      </c>
      <c r="D93" s="2" t="s">
        <v>297</v>
      </c>
      <c r="E93" s="10">
        <v>706</v>
      </c>
      <c r="F93" s="6">
        <v>3.85</v>
      </c>
      <c r="G93" s="7">
        <v>4.7999999999999996E-3</v>
      </c>
      <c r="J93" s="6"/>
    </row>
    <row r="94" spans="1:10" x14ac:dyDescent="0.35">
      <c r="A94" s="2">
        <v>87</v>
      </c>
      <c r="B94" s="2" t="s">
        <v>750</v>
      </c>
      <c r="C94" s="2" t="s">
        <v>751</v>
      </c>
      <c r="D94" s="2" t="s">
        <v>105</v>
      </c>
      <c r="E94" s="10">
        <v>166</v>
      </c>
      <c r="F94" s="6">
        <v>3.85</v>
      </c>
      <c r="G94" s="7">
        <v>4.7999999999999996E-3</v>
      </c>
      <c r="J94" s="6"/>
    </row>
    <row r="95" spans="1:10" x14ac:dyDescent="0.35">
      <c r="A95" s="2">
        <v>88</v>
      </c>
      <c r="B95" s="2" t="s">
        <v>754</v>
      </c>
      <c r="C95" s="2" t="s">
        <v>755</v>
      </c>
      <c r="D95" s="2" t="s">
        <v>248</v>
      </c>
      <c r="E95" s="10">
        <v>1935</v>
      </c>
      <c r="F95" s="6">
        <v>3.82</v>
      </c>
      <c r="G95" s="7">
        <v>4.7999999999999996E-3</v>
      </c>
      <c r="J95" s="6"/>
    </row>
    <row r="96" spans="1:10" x14ac:dyDescent="0.35">
      <c r="A96" s="2">
        <v>89</v>
      </c>
      <c r="B96" s="2" t="s">
        <v>756</v>
      </c>
      <c r="C96" s="2" t="s">
        <v>757</v>
      </c>
      <c r="D96" s="2" t="s">
        <v>210</v>
      </c>
      <c r="E96" s="10">
        <v>49</v>
      </c>
      <c r="F96" s="6">
        <v>3.77</v>
      </c>
      <c r="G96" s="7">
        <v>4.7000000000000002E-3</v>
      </c>
      <c r="J96" s="6"/>
    </row>
    <row r="97" spans="1:10" x14ac:dyDescent="0.35">
      <c r="A97" s="2">
        <v>90</v>
      </c>
      <c r="B97" s="2" t="s">
        <v>758</v>
      </c>
      <c r="C97" s="2" t="s">
        <v>759</v>
      </c>
      <c r="D97" s="2" t="s">
        <v>35</v>
      </c>
      <c r="E97" s="10">
        <v>717</v>
      </c>
      <c r="F97" s="6">
        <v>3.76</v>
      </c>
      <c r="G97" s="7">
        <v>4.7000000000000002E-3</v>
      </c>
      <c r="J97" s="6"/>
    </row>
    <row r="98" spans="1:10" x14ac:dyDescent="0.35">
      <c r="A98" s="2">
        <v>91</v>
      </c>
      <c r="B98" s="2" t="s">
        <v>760</v>
      </c>
      <c r="C98" s="2" t="s">
        <v>761</v>
      </c>
      <c r="D98" s="2" t="s">
        <v>210</v>
      </c>
      <c r="E98" s="10">
        <v>71</v>
      </c>
      <c r="F98" s="6">
        <v>3.72</v>
      </c>
      <c r="G98" s="7">
        <v>4.5999999999999999E-3</v>
      </c>
      <c r="J98" s="6"/>
    </row>
    <row r="99" spans="1:10" x14ac:dyDescent="0.35">
      <c r="A99" s="2">
        <v>92</v>
      </c>
      <c r="B99" s="2" t="s">
        <v>762</v>
      </c>
      <c r="C99" s="2" t="s">
        <v>763</v>
      </c>
      <c r="D99" s="2" t="s">
        <v>32</v>
      </c>
      <c r="E99" s="10">
        <v>2522</v>
      </c>
      <c r="F99" s="6">
        <v>3.63</v>
      </c>
      <c r="G99" s="7">
        <v>4.4999999999999997E-3</v>
      </c>
      <c r="J99" s="6"/>
    </row>
    <row r="100" spans="1:10" x14ac:dyDescent="0.35">
      <c r="A100" s="2">
        <v>93</v>
      </c>
      <c r="B100" s="2" t="s">
        <v>764</v>
      </c>
      <c r="C100" s="2" t="s">
        <v>765</v>
      </c>
      <c r="D100" s="2" t="s">
        <v>340</v>
      </c>
      <c r="E100" s="10">
        <v>269</v>
      </c>
      <c r="F100" s="6">
        <v>3.55</v>
      </c>
      <c r="G100" s="7">
        <v>4.4000000000000003E-3</v>
      </c>
      <c r="J100" s="6"/>
    </row>
    <row r="101" spans="1:10" x14ac:dyDescent="0.35">
      <c r="A101" s="2">
        <v>94</v>
      </c>
      <c r="B101" s="2" t="s">
        <v>766</v>
      </c>
      <c r="C101" s="2" t="s">
        <v>767</v>
      </c>
      <c r="D101" s="2" t="s">
        <v>137</v>
      </c>
      <c r="E101" s="10">
        <v>254</v>
      </c>
      <c r="F101" s="6">
        <v>3.53</v>
      </c>
      <c r="G101" s="7">
        <v>4.4000000000000003E-3</v>
      </c>
      <c r="J101" s="6"/>
    </row>
    <row r="102" spans="1:10" x14ac:dyDescent="0.35">
      <c r="A102" s="2">
        <v>95</v>
      </c>
      <c r="B102" s="2" t="s">
        <v>768</v>
      </c>
      <c r="C102" s="2" t="s">
        <v>769</v>
      </c>
      <c r="D102" s="2" t="s">
        <v>87</v>
      </c>
      <c r="E102" s="10">
        <v>165</v>
      </c>
      <c r="F102" s="6">
        <v>3.52</v>
      </c>
      <c r="G102" s="7">
        <v>4.4000000000000003E-3</v>
      </c>
      <c r="J102" s="6"/>
    </row>
    <row r="103" spans="1:10" x14ac:dyDescent="0.35">
      <c r="A103" s="2">
        <v>96</v>
      </c>
      <c r="B103" s="2" t="s">
        <v>770</v>
      </c>
      <c r="C103" s="2" t="s">
        <v>771</v>
      </c>
      <c r="D103" s="2" t="s">
        <v>105</v>
      </c>
      <c r="E103" s="10">
        <v>944</v>
      </c>
      <c r="F103" s="6">
        <v>3.42</v>
      </c>
      <c r="G103" s="7">
        <v>4.3E-3</v>
      </c>
      <c r="J103" s="6"/>
    </row>
    <row r="104" spans="1:10" x14ac:dyDescent="0.35">
      <c r="A104" s="2">
        <v>97</v>
      </c>
      <c r="B104" s="2" t="s">
        <v>772</v>
      </c>
      <c r="C104" s="2" t="s">
        <v>773</v>
      </c>
      <c r="D104" s="2" t="s">
        <v>45</v>
      </c>
      <c r="E104" s="10">
        <v>624</v>
      </c>
      <c r="F104" s="6">
        <v>3.37</v>
      </c>
      <c r="G104" s="7">
        <v>4.1999999999999997E-3</v>
      </c>
      <c r="J104" s="6"/>
    </row>
    <row r="105" spans="1:10" x14ac:dyDescent="0.35">
      <c r="A105" s="2">
        <v>98</v>
      </c>
      <c r="B105" s="2" t="s">
        <v>774</v>
      </c>
      <c r="C105" s="2" t="s">
        <v>775</v>
      </c>
      <c r="D105" s="2" t="s">
        <v>105</v>
      </c>
      <c r="E105" s="10">
        <v>671</v>
      </c>
      <c r="F105" s="6">
        <v>3.36</v>
      </c>
      <c r="G105" s="7">
        <v>4.1999999999999997E-3</v>
      </c>
      <c r="J105" s="6"/>
    </row>
    <row r="106" spans="1:10" x14ac:dyDescent="0.35">
      <c r="A106" s="2">
        <v>99</v>
      </c>
      <c r="B106" s="2" t="s">
        <v>776</v>
      </c>
      <c r="C106" s="2" t="s">
        <v>777</v>
      </c>
      <c r="D106" s="2" t="s">
        <v>202</v>
      </c>
      <c r="E106" s="10">
        <v>576</v>
      </c>
      <c r="F106" s="6">
        <v>3.26</v>
      </c>
      <c r="G106" s="7">
        <v>4.1000000000000003E-3</v>
      </c>
      <c r="J106" s="6"/>
    </row>
    <row r="107" spans="1:10" x14ac:dyDescent="0.35">
      <c r="A107" s="2">
        <v>100</v>
      </c>
      <c r="B107" s="2" t="s">
        <v>778</v>
      </c>
      <c r="C107" s="2" t="s">
        <v>779</v>
      </c>
      <c r="D107" s="2" t="s">
        <v>105</v>
      </c>
      <c r="E107" s="10">
        <v>84</v>
      </c>
      <c r="F107" s="6">
        <v>3.26</v>
      </c>
      <c r="G107" s="7">
        <v>4.1000000000000003E-3</v>
      </c>
      <c r="J107" s="6"/>
    </row>
    <row r="108" spans="1:10" x14ac:dyDescent="0.35">
      <c r="A108" s="2">
        <v>101</v>
      </c>
      <c r="B108" s="2" t="s">
        <v>780</v>
      </c>
      <c r="C108" s="2" t="s">
        <v>781</v>
      </c>
      <c r="D108" s="2" t="s">
        <v>137</v>
      </c>
      <c r="E108" s="10">
        <v>81</v>
      </c>
      <c r="F108" s="6">
        <v>3.25</v>
      </c>
      <c r="G108" s="7">
        <v>4.1000000000000003E-3</v>
      </c>
      <c r="J108" s="6"/>
    </row>
    <row r="109" spans="1:10" x14ac:dyDescent="0.35">
      <c r="A109" s="2">
        <v>102</v>
      </c>
      <c r="B109" s="2" t="s">
        <v>782</v>
      </c>
      <c r="C109" s="2" t="s">
        <v>783</v>
      </c>
      <c r="D109" s="2" t="s">
        <v>21</v>
      </c>
      <c r="E109" s="10">
        <v>369</v>
      </c>
      <c r="F109" s="6">
        <v>3.25</v>
      </c>
      <c r="G109" s="7">
        <v>4.0000000000000001E-3</v>
      </c>
      <c r="J109" s="6"/>
    </row>
    <row r="110" spans="1:10" x14ac:dyDescent="0.35">
      <c r="A110" s="2">
        <v>103</v>
      </c>
      <c r="B110" s="2" t="s">
        <v>788</v>
      </c>
      <c r="C110" s="2" t="s">
        <v>789</v>
      </c>
      <c r="D110" s="2" t="s">
        <v>24</v>
      </c>
      <c r="E110" s="10">
        <v>11</v>
      </c>
      <c r="F110" s="6">
        <v>3.19</v>
      </c>
      <c r="G110" s="7">
        <v>4.0000000000000001E-3</v>
      </c>
      <c r="J110" s="6"/>
    </row>
    <row r="111" spans="1:10" x14ac:dyDescent="0.35">
      <c r="A111" s="2">
        <v>104</v>
      </c>
      <c r="B111" s="2" t="s">
        <v>784</v>
      </c>
      <c r="C111" s="2" t="s">
        <v>785</v>
      </c>
      <c r="D111" s="2" t="s">
        <v>38</v>
      </c>
      <c r="E111" s="10">
        <v>87</v>
      </c>
      <c r="F111" s="6">
        <v>3.19</v>
      </c>
      <c r="G111" s="7">
        <v>4.0000000000000001E-3</v>
      </c>
      <c r="J111" s="6"/>
    </row>
    <row r="112" spans="1:10" x14ac:dyDescent="0.35">
      <c r="A112" s="2">
        <v>105</v>
      </c>
      <c r="B112" s="2" t="s">
        <v>786</v>
      </c>
      <c r="C112" s="2" t="s">
        <v>787</v>
      </c>
      <c r="D112" s="2" t="s">
        <v>59</v>
      </c>
      <c r="E112" s="10">
        <v>591</v>
      </c>
      <c r="F112" s="6">
        <v>3.17</v>
      </c>
      <c r="G112" s="7">
        <v>4.0000000000000001E-3</v>
      </c>
      <c r="J112" s="6"/>
    </row>
    <row r="113" spans="1:10" x14ac:dyDescent="0.35">
      <c r="A113" s="2">
        <v>106</v>
      </c>
      <c r="B113" s="2" t="s">
        <v>790</v>
      </c>
      <c r="C113" s="2" t="s">
        <v>791</v>
      </c>
      <c r="D113" s="2" t="s">
        <v>117</v>
      </c>
      <c r="E113" s="10">
        <v>35</v>
      </c>
      <c r="F113" s="6">
        <v>2.93</v>
      </c>
      <c r="G113" s="7">
        <v>3.7000000000000002E-3</v>
      </c>
      <c r="J113" s="6"/>
    </row>
    <row r="114" spans="1:10" x14ac:dyDescent="0.35">
      <c r="A114" s="2">
        <v>107</v>
      </c>
      <c r="B114" s="2" t="s">
        <v>792</v>
      </c>
      <c r="C114" s="2" t="s">
        <v>793</v>
      </c>
      <c r="D114" s="2" t="s">
        <v>100</v>
      </c>
      <c r="E114" s="10">
        <v>176</v>
      </c>
      <c r="F114" s="6">
        <v>2.85</v>
      </c>
      <c r="G114" s="7">
        <v>3.5999999999999999E-3</v>
      </c>
      <c r="J114" s="6"/>
    </row>
    <row r="115" spans="1:10" x14ac:dyDescent="0.35">
      <c r="A115" s="2">
        <v>108</v>
      </c>
      <c r="B115" s="2" t="s">
        <v>794</v>
      </c>
      <c r="C115" s="2" t="s">
        <v>795</v>
      </c>
      <c r="D115" s="2" t="s">
        <v>269</v>
      </c>
      <c r="E115" s="10">
        <v>156</v>
      </c>
      <c r="F115" s="6">
        <v>2.84</v>
      </c>
      <c r="G115" s="7">
        <v>3.5000000000000001E-3</v>
      </c>
      <c r="J115" s="6"/>
    </row>
    <row r="116" spans="1:10" x14ac:dyDescent="0.35">
      <c r="A116" s="2">
        <v>109</v>
      </c>
      <c r="B116" s="2" t="s">
        <v>796</v>
      </c>
      <c r="C116" s="2" t="s">
        <v>797</v>
      </c>
      <c r="D116" s="2" t="s">
        <v>202</v>
      </c>
      <c r="E116" s="10">
        <v>1456</v>
      </c>
      <c r="F116" s="6">
        <v>2.83</v>
      </c>
      <c r="G116" s="7">
        <v>3.5000000000000001E-3</v>
      </c>
      <c r="J116" s="6"/>
    </row>
    <row r="117" spans="1:10" x14ac:dyDescent="0.35">
      <c r="A117" s="2">
        <v>110</v>
      </c>
      <c r="B117" s="2" t="s">
        <v>798</v>
      </c>
      <c r="C117" s="2" t="s">
        <v>799</v>
      </c>
      <c r="D117" s="2" t="s">
        <v>255</v>
      </c>
      <c r="E117" s="10">
        <v>191</v>
      </c>
      <c r="F117" s="6">
        <v>2.8</v>
      </c>
      <c r="G117" s="7">
        <v>3.5000000000000001E-3</v>
      </c>
      <c r="J117" s="6"/>
    </row>
    <row r="118" spans="1:10" x14ac:dyDescent="0.35">
      <c r="A118" s="2">
        <v>111</v>
      </c>
      <c r="B118" s="2" t="s">
        <v>800</v>
      </c>
      <c r="C118" s="2" t="s">
        <v>801</v>
      </c>
      <c r="D118" s="2" t="s">
        <v>21</v>
      </c>
      <c r="E118" s="10">
        <v>322</v>
      </c>
      <c r="F118" s="6">
        <v>2.76</v>
      </c>
      <c r="G118" s="7">
        <v>3.3999999999999998E-3</v>
      </c>
      <c r="J118" s="6"/>
    </row>
    <row r="119" spans="1:10" x14ac:dyDescent="0.35">
      <c r="A119" s="2">
        <v>112</v>
      </c>
      <c r="B119" s="2" t="s">
        <v>802</v>
      </c>
      <c r="C119" s="2" t="s">
        <v>803</v>
      </c>
      <c r="D119" s="2" t="s">
        <v>32</v>
      </c>
      <c r="E119" s="10">
        <v>4226</v>
      </c>
      <c r="F119" s="6">
        <v>2.62</v>
      </c>
      <c r="G119" s="7">
        <v>3.3E-3</v>
      </c>
      <c r="J119" s="6"/>
    </row>
    <row r="120" spans="1:10" x14ac:dyDescent="0.35">
      <c r="A120" s="2">
        <v>113</v>
      </c>
      <c r="B120" s="2" t="s">
        <v>804</v>
      </c>
      <c r="C120" s="2" t="s">
        <v>805</v>
      </c>
      <c r="D120" s="2" t="s">
        <v>38</v>
      </c>
      <c r="E120" s="10">
        <v>44</v>
      </c>
      <c r="F120" s="6">
        <v>2.62</v>
      </c>
      <c r="G120" s="7">
        <v>3.3E-3</v>
      </c>
      <c r="J120" s="6"/>
    </row>
    <row r="121" spans="1:10" x14ac:dyDescent="0.35">
      <c r="A121" s="2">
        <v>114</v>
      </c>
      <c r="B121" s="2" t="s">
        <v>808</v>
      </c>
      <c r="C121" s="2" t="s">
        <v>809</v>
      </c>
      <c r="D121" s="2" t="s">
        <v>166</v>
      </c>
      <c r="E121" s="10">
        <v>20</v>
      </c>
      <c r="F121" s="6">
        <v>2.59</v>
      </c>
      <c r="G121" s="7">
        <v>3.2000000000000002E-3</v>
      </c>
      <c r="J121" s="6"/>
    </row>
    <row r="122" spans="1:10" x14ac:dyDescent="0.35">
      <c r="A122" s="2">
        <v>115</v>
      </c>
      <c r="B122" s="2" t="s">
        <v>806</v>
      </c>
      <c r="C122" s="2" t="s">
        <v>807</v>
      </c>
      <c r="D122" s="2" t="s">
        <v>280</v>
      </c>
      <c r="E122" s="10">
        <v>69</v>
      </c>
      <c r="F122" s="6">
        <v>2.57</v>
      </c>
      <c r="G122" s="7">
        <v>3.2000000000000002E-3</v>
      </c>
      <c r="J122" s="6"/>
    </row>
    <row r="123" spans="1:10" x14ac:dyDescent="0.35">
      <c r="A123" s="2">
        <v>116</v>
      </c>
      <c r="B123" s="2" t="s">
        <v>810</v>
      </c>
      <c r="C123" s="2" t="s">
        <v>811</v>
      </c>
      <c r="D123" s="2" t="s">
        <v>67</v>
      </c>
      <c r="E123" s="10">
        <v>394</v>
      </c>
      <c r="F123" s="6">
        <v>2.56</v>
      </c>
      <c r="G123" s="7">
        <v>3.2000000000000002E-3</v>
      </c>
      <c r="J123" s="6"/>
    </row>
    <row r="124" spans="1:10" x14ac:dyDescent="0.35">
      <c r="A124" s="2">
        <v>117</v>
      </c>
      <c r="B124" s="2" t="s">
        <v>812</v>
      </c>
      <c r="C124" s="2" t="s">
        <v>813</v>
      </c>
      <c r="D124" s="2" t="s">
        <v>124</v>
      </c>
      <c r="E124" s="10">
        <v>57</v>
      </c>
      <c r="F124" s="6">
        <v>2.54</v>
      </c>
      <c r="G124" s="7">
        <v>3.2000000000000002E-3</v>
      </c>
      <c r="J124" s="6"/>
    </row>
    <row r="125" spans="1:10" x14ac:dyDescent="0.35">
      <c r="A125" s="2">
        <v>118</v>
      </c>
      <c r="B125" s="2" t="s">
        <v>814</v>
      </c>
      <c r="C125" s="2" t="s">
        <v>815</v>
      </c>
      <c r="D125" s="2" t="s">
        <v>38</v>
      </c>
      <c r="E125" s="10">
        <v>143</v>
      </c>
      <c r="F125" s="6">
        <v>2.48</v>
      </c>
      <c r="G125" s="7">
        <v>3.0999999999999999E-3</v>
      </c>
      <c r="J125" s="6"/>
    </row>
    <row r="126" spans="1:10" x14ac:dyDescent="0.35">
      <c r="A126" s="2">
        <v>119</v>
      </c>
      <c r="B126" s="2" t="s">
        <v>816</v>
      </c>
      <c r="C126" s="2" t="s">
        <v>817</v>
      </c>
      <c r="D126" s="2" t="s">
        <v>145</v>
      </c>
      <c r="E126" s="10">
        <v>642</v>
      </c>
      <c r="F126" s="6">
        <v>2.44</v>
      </c>
      <c r="G126" s="7">
        <v>3.0000000000000001E-3</v>
      </c>
      <c r="J126" s="6"/>
    </row>
    <row r="127" spans="1:10" x14ac:dyDescent="0.35">
      <c r="A127" s="2">
        <v>120</v>
      </c>
      <c r="B127" s="2" t="s">
        <v>818</v>
      </c>
      <c r="C127" s="2" t="s">
        <v>819</v>
      </c>
      <c r="D127" s="2" t="s">
        <v>27</v>
      </c>
      <c r="E127" s="10">
        <v>150</v>
      </c>
      <c r="F127" s="6">
        <v>2.4300000000000002</v>
      </c>
      <c r="G127" s="7">
        <v>3.0000000000000001E-3</v>
      </c>
      <c r="J127" s="6"/>
    </row>
    <row r="128" spans="1:10" x14ac:dyDescent="0.35">
      <c r="A128" s="2">
        <v>121</v>
      </c>
      <c r="B128" s="2" t="s">
        <v>820</v>
      </c>
      <c r="C128" s="2" t="s">
        <v>821</v>
      </c>
      <c r="D128" s="2" t="s">
        <v>117</v>
      </c>
      <c r="E128" s="10">
        <v>80</v>
      </c>
      <c r="F128" s="6">
        <v>2.42</v>
      </c>
      <c r="G128" s="7">
        <v>3.0000000000000001E-3</v>
      </c>
      <c r="J128" s="6"/>
    </row>
    <row r="129" spans="1:10" x14ac:dyDescent="0.35">
      <c r="A129" s="2">
        <v>122</v>
      </c>
      <c r="B129" s="2" t="s">
        <v>822</v>
      </c>
      <c r="C129" s="2" t="s">
        <v>823</v>
      </c>
      <c r="D129" s="2" t="s">
        <v>24</v>
      </c>
      <c r="E129" s="10">
        <v>87</v>
      </c>
      <c r="F129" s="6">
        <v>2.41</v>
      </c>
      <c r="G129" s="7">
        <v>3.0000000000000001E-3</v>
      </c>
      <c r="J129" s="6"/>
    </row>
    <row r="130" spans="1:10" x14ac:dyDescent="0.35">
      <c r="A130" s="2">
        <v>123</v>
      </c>
      <c r="B130" s="2" t="s">
        <v>824</v>
      </c>
      <c r="C130" s="2" t="s">
        <v>825</v>
      </c>
      <c r="D130" s="2" t="s">
        <v>45</v>
      </c>
      <c r="E130" s="10">
        <v>1042</v>
      </c>
      <c r="F130" s="6">
        <v>2.38</v>
      </c>
      <c r="G130" s="7">
        <v>3.0000000000000001E-3</v>
      </c>
      <c r="J130" s="6"/>
    </row>
    <row r="131" spans="1:10" x14ac:dyDescent="0.35">
      <c r="A131" s="2">
        <v>124</v>
      </c>
      <c r="B131" s="2" t="s">
        <v>826</v>
      </c>
      <c r="C131" s="2" t="s">
        <v>827</v>
      </c>
      <c r="D131" s="2" t="s">
        <v>210</v>
      </c>
      <c r="E131" s="10">
        <v>308</v>
      </c>
      <c r="F131" s="6">
        <v>2.36</v>
      </c>
      <c r="G131" s="7">
        <v>2.8999999999999998E-3</v>
      </c>
      <c r="J131" s="6"/>
    </row>
    <row r="132" spans="1:10" x14ac:dyDescent="0.35">
      <c r="A132" s="2">
        <v>125</v>
      </c>
      <c r="B132" s="2" t="s">
        <v>828</v>
      </c>
      <c r="C132" s="2" t="s">
        <v>829</v>
      </c>
      <c r="D132" s="2" t="s">
        <v>830</v>
      </c>
      <c r="E132" s="10">
        <v>85</v>
      </c>
      <c r="F132" s="6">
        <v>2.35</v>
      </c>
      <c r="G132" s="7">
        <v>2.8999999999999998E-3</v>
      </c>
      <c r="J132" s="6"/>
    </row>
    <row r="133" spans="1:10" x14ac:dyDescent="0.35">
      <c r="A133" s="2">
        <v>126</v>
      </c>
      <c r="B133" s="2" t="s">
        <v>831</v>
      </c>
      <c r="C133" s="2" t="s">
        <v>832</v>
      </c>
      <c r="D133" s="2" t="s">
        <v>45</v>
      </c>
      <c r="E133" s="10">
        <v>1651</v>
      </c>
      <c r="F133" s="6">
        <v>2.31</v>
      </c>
      <c r="G133" s="7">
        <v>2.8999999999999998E-3</v>
      </c>
      <c r="J133" s="6"/>
    </row>
    <row r="134" spans="1:10" x14ac:dyDescent="0.35">
      <c r="A134" s="2">
        <v>127</v>
      </c>
      <c r="B134" s="2" t="s">
        <v>833</v>
      </c>
      <c r="C134" s="2" t="s">
        <v>834</v>
      </c>
      <c r="D134" s="2" t="s">
        <v>297</v>
      </c>
      <c r="E134" s="10">
        <v>966</v>
      </c>
      <c r="F134" s="6">
        <v>2.29</v>
      </c>
      <c r="G134" s="7">
        <v>2.8999999999999998E-3</v>
      </c>
      <c r="J134" s="6"/>
    </row>
    <row r="135" spans="1:10" x14ac:dyDescent="0.35">
      <c r="A135" s="2">
        <v>128</v>
      </c>
      <c r="B135" s="2" t="s">
        <v>835</v>
      </c>
      <c r="C135" s="2" t="s">
        <v>836</v>
      </c>
      <c r="D135" s="2" t="s">
        <v>124</v>
      </c>
      <c r="E135" s="10">
        <v>356</v>
      </c>
      <c r="F135" s="6">
        <v>2.29</v>
      </c>
      <c r="G135" s="7">
        <v>2.8999999999999998E-3</v>
      </c>
      <c r="J135" s="6"/>
    </row>
    <row r="136" spans="1:10" x14ac:dyDescent="0.35">
      <c r="A136" s="2">
        <v>129</v>
      </c>
      <c r="B136" s="2" t="s">
        <v>837</v>
      </c>
      <c r="C136" s="2" t="s">
        <v>838</v>
      </c>
      <c r="D136" s="2" t="s">
        <v>432</v>
      </c>
      <c r="E136" s="10">
        <v>239</v>
      </c>
      <c r="F136" s="6">
        <v>2.25</v>
      </c>
      <c r="G136" s="7">
        <v>2.8E-3</v>
      </c>
      <c r="J136" s="6"/>
    </row>
    <row r="137" spans="1:10" x14ac:dyDescent="0.35">
      <c r="A137" s="2">
        <v>130</v>
      </c>
      <c r="B137" s="2" t="s">
        <v>839</v>
      </c>
      <c r="C137" s="2" t="s">
        <v>840</v>
      </c>
      <c r="D137" s="2" t="s">
        <v>87</v>
      </c>
      <c r="E137" s="10">
        <v>127</v>
      </c>
      <c r="F137" s="6">
        <v>2.21</v>
      </c>
      <c r="G137" s="7">
        <v>2.8E-3</v>
      </c>
      <c r="J137" s="6"/>
    </row>
    <row r="138" spans="1:10" x14ac:dyDescent="0.35">
      <c r="A138" s="2">
        <v>131</v>
      </c>
      <c r="B138" s="2" t="s">
        <v>841</v>
      </c>
      <c r="C138" s="2" t="s">
        <v>842</v>
      </c>
      <c r="D138" s="2" t="s">
        <v>45</v>
      </c>
      <c r="E138" s="10">
        <v>51</v>
      </c>
      <c r="F138" s="6">
        <v>2.2000000000000002</v>
      </c>
      <c r="G138" s="7">
        <v>2.7000000000000001E-3</v>
      </c>
      <c r="J138" s="6"/>
    </row>
    <row r="139" spans="1:10" x14ac:dyDescent="0.35">
      <c r="A139" s="2">
        <v>132</v>
      </c>
      <c r="B139" s="2" t="s">
        <v>843</v>
      </c>
      <c r="C139" s="2" t="s">
        <v>844</v>
      </c>
      <c r="D139" s="2" t="s">
        <v>24</v>
      </c>
      <c r="E139" s="10">
        <v>86</v>
      </c>
      <c r="F139" s="6">
        <v>2.13</v>
      </c>
      <c r="G139" s="7">
        <v>2.7000000000000001E-3</v>
      </c>
      <c r="J139" s="6"/>
    </row>
    <row r="140" spans="1:10" x14ac:dyDescent="0.35">
      <c r="A140" s="2">
        <v>133</v>
      </c>
      <c r="B140" s="2" t="s">
        <v>847</v>
      </c>
      <c r="C140" s="2" t="s">
        <v>848</v>
      </c>
      <c r="D140" s="2" t="s">
        <v>400</v>
      </c>
      <c r="E140" s="10">
        <v>6</v>
      </c>
      <c r="F140" s="6">
        <v>2.11</v>
      </c>
      <c r="G140" s="7">
        <v>2.5999999999999999E-3</v>
      </c>
      <c r="J140" s="6"/>
    </row>
    <row r="141" spans="1:10" x14ac:dyDescent="0.35">
      <c r="A141" s="2">
        <v>134</v>
      </c>
      <c r="B141" s="2" t="s">
        <v>845</v>
      </c>
      <c r="C141" s="2" t="s">
        <v>846</v>
      </c>
      <c r="D141" s="2" t="s">
        <v>67</v>
      </c>
      <c r="E141" s="10">
        <v>176</v>
      </c>
      <c r="F141" s="6">
        <v>2.09</v>
      </c>
      <c r="G141" s="7">
        <v>2.5999999999999999E-3</v>
      </c>
      <c r="J141" s="6"/>
    </row>
    <row r="142" spans="1:10" x14ac:dyDescent="0.35">
      <c r="A142" s="2">
        <v>135</v>
      </c>
      <c r="B142" s="2" t="s">
        <v>849</v>
      </c>
      <c r="C142" s="2" t="s">
        <v>850</v>
      </c>
      <c r="D142" s="2" t="s">
        <v>117</v>
      </c>
      <c r="E142" s="10">
        <v>240</v>
      </c>
      <c r="F142" s="6">
        <v>2.02</v>
      </c>
      <c r="G142" s="7">
        <v>2.5000000000000001E-3</v>
      </c>
      <c r="J142" s="6"/>
    </row>
    <row r="143" spans="1:10" x14ac:dyDescent="0.35">
      <c r="A143" s="2">
        <v>136</v>
      </c>
      <c r="B143" s="2" t="s">
        <v>851</v>
      </c>
      <c r="C143" s="2" t="s">
        <v>852</v>
      </c>
      <c r="D143" s="2" t="s">
        <v>639</v>
      </c>
      <c r="E143" s="10">
        <v>671</v>
      </c>
      <c r="F143" s="6">
        <v>1.91</v>
      </c>
      <c r="G143" s="7">
        <v>2.3999999999999998E-3</v>
      </c>
      <c r="J143" s="6"/>
    </row>
    <row r="144" spans="1:10" x14ac:dyDescent="0.35">
      <c r="A144" s="2">
        <v>137</v>
      </c>
      <c r="B144" s="2" t="s">
        <v>853</v>
      </c>
      <c r="C144" s="2" t="s">
        <v>854</v>
      </c>
      <c r="D144" s="2" t="s">
        <v>105</v>
      </c>
      <c r="E144" s="10">
        <v>73</v>
      </c>
      <c r="F144" s="6">
        <v>1.89</v>
      </c>
      <c r="G144" s="7">
        <v>2.3999999999999998E-3</v>
      </c>
      <c r="J144" s="6"/>
    </row>
    <row r="145" spans="1:10" x14ac:dyDescent="0.35">
      <c r="A145" s="2">
        <v>138</v>
      </c>
      <c r="B145" s="2" t="s">
        <v>855</v>
      </c>
      <c r="C145" s="2" t="s">
        <v>856</v>
      </c>
      <c r="D145" s="2" t="s">
        <v>45</v>
      </c>
      <c r="E145" s="10">
        <v>270</v>
      </c>
      <c r="F145" s="6">
        <v>1.88</v>
      </c>
      <c r="G145" s="7">
        <v>2.3E-3</v>
      </c>
      <c r="J145" s="6"/>
    </row>
    <row r="146" spans="1:10" x14ac:dyDescent="0.35">
      <c r="A146" s="2">
        <v>139</v>
      </c>
      <c r="B146" s="2" t="s">
        <v>857</v>
      </c>
      <c r="C146" s="2" t="s">
        <v>858</v>
      </c>
      <c r="D146" s="2" t="s">
        <v>159</v>
      </c>
      <c r="E146" s="10">
        <v>1928</v>
      </c>
      <c r="F146" s="6">
        <v>1.82</v>
      </c>
      <c r="G146" s="7">
        <v>2.3E-3</v>
      </c>
      <c r="J146" s="6"/>
    </row>
    <row r="147" spans="1:10" x14ac:dyDescent="0.35">
      <c r="A147" s="2">
        <v>140</v>
      </c>
      <c r="B147" s="2" t="s">
        <v>859</v>
      </c>
      <c r="C147" s="2" t="s">
        <v>860</v>
      </c>
      <c r="D147" s="2" t="s">
        <v>84</v>
      </c>
      <c r="E147" s="10">
        <v>4117</v>
      </c>
      <c r="F147" s="6">
        <v>1.73</v>
      </c>
      <c r="G147" s="7">
        <v>2.2000000000000001E-3</v>
      </c>
      <c r="J147" s="6"/>
    </row>
    <row r="148" spans="1:10" x14ac:dyDescent="0.35">
      <c r="A148" s="2">
        <v>141</v>
      </c>
      <c r="B148" s="2" t="s">
        <v>861</v>
      </c>
      <c r="C148" s="2" t="s">
        <v>862</v>
      </c>
      <c r="D148" s="2" t="s">
        <v>159</v>
      </c>
      <c r="E148" s="10">
        <v>677</v>
      </c>
      <c r="F148" s="6">
        <v>1.69</v>
      </c>
      <c r="G148" s="7">
        <v>2.0999999999999999E-3</v>
      </c>
      <c r="J148" s="6"/>
    </row>
    <row r="149" spans="1:10" x14ac:dyDescent="0.35">
      <c r="A149" s="2">
        <v>142</v>
      </c>
      <c r="B149" s="2" t="s">
        <v>863</v>
      </c>
      <c r="C149" s="2" t="s">
        <v>864</v>
      </c>
      <c r="D149" s="2" t="s">
        <v>100</v>
      </c>
      <c r="E149" s="10">
        <v>5</v>
      </c>
      <c r="F149" s="6">
        <v>1.64</v>
      </c>
      <c r="G149" s="7">
        <v>2E-3</v>
      </c>
      <c r="J149" s="6"/>
    </row>
    <row r="150" spans="1:10" x14ac:dyDescent="0.35">
      <c r="A150" s="2">
        <v>143</v>
      </c>
      <c r="B150" s="2" t="s">
        <v>865</v>
      </c>
      <c r="C150" s="2" t="s">
        <v>866</v>
      </c>
      <c r="D150" s="2" t="s">
        <v>202</v>
      </c>
      <c r="E150" s="10">
        <v>358</v>
      </c>
      <c r="F150" s="6">
        <v>1.48</v>
      </c>
      <c r="G150" s="7">
        <v>1.8E-3</v>
      </c>
      <c r="J150" s="6"/>
    </row>
    <row r="151" spans="1:10" x14ac:dyDescent="0.35">
      <c r="A151" s="2">
        <v>144</v>
      </c>
      <c r="B151" s="2" t="s">
        <v>867</v>
      </c>
      <c r="C151" s="2" t="s">
        <v>868</v>
      </c>
      <c r="D151" s="2" t="s">
        <v>32</v>
      </c>
      <c r="E151" s="10">
        <v>1164</v>
      </c>
      <c r="F151" s="6">
        <v>1.2</v>
      </c>
      <c r="G151" s="7">
        <v>1.5E-3</v>
      </c>
      <c r="J151" s="6"/>
    </row>
    <row r="152" spans="1:10" x14ac:dyDescent="0.35">
      <c r="A152" s="2">
        <v>145</v>
      </c>
      <c r="B152" s="2" t="s">
        <v>869</v>
      </c>
      <c r="C152" s="2" t="s">
        <v>870</v>
      </c>
      <c r="D152" s="2" t="s">
        <v>264</v>
      </c>
      <c r="E152" s="10">
        <v>129</v>
      </c>
      <c r="F152" s="6">
        <v>1.18</v>
      </c>
      <c r="G152" s="7">
        <v>1.5E-3</v>
      </c>
      <c r="J152" s="6"/>
    </row>
    <row r="153" spans="1:10" x14ac:dyDescent="0.35">
      <c r="A153" s="2">
        <v>146</v>
      </c>
      <c r="B153" s="2" t="s">
        <v>871</v>
      </c>
      <c r="C153" s="2" t="s">
        <v>872</v>
      </c>
      <c r="D153" s="2" t="s">
        <v>159</v>
      </c>
      <c r="E153" s="10">
        <v>1485</v>
      </c>
      <c r="F153" s="6">
        <v>1.1100000000000001</v>
      </c>
      <c r="G153" s="7">
        <v>1.4E-3</v>
      </c>
      <c r="J153" s="6"/>
    </row>
    <row r="154" spans="1:10" x14ac:dyDescent="0.35">
      <c r="A154" s="2">
        <v>147</v>
      </c>
      <c r="B154" s="2" t="s">
        <v>873</v>
      </c>
      <c r="C154" s="2" t="s">
        <v>874</v>
      </c>
      <c r="D154" s="2" t="s">
        <v>32</v>
      </c>
      <c r="E154" s="10">
        <v>3031</v>
      </c>
      <c r="F154" s="6">
        <v>1.1000000000000001</v>
      </c>
      <c r="G154" s="7">
        <v>1.4E-3</v>
      </c>
      <c r="J154" s="6"/>
    </row>
    <row r="155" spans="1:10" x14ac:dyDescent="0.35">
      <c r="A155" s="2">
        <v>148</v>
      </c>
      <c r="B155" s="2" t="s">
        <v>875</v>
      </c>
      <c r="C155" s="2" t="s">
        <v>876</v>
      </c>
      <c r="D155" s="2" t="s">
        <v>400</v>
      </c>
      <c r="E155" s="10">
        <v>90</v>
      </c>
      <c r="F155" s="6">
        <v>0.9</v>
      </c>
      <c r="G155" s="7">
        <v>1.1000000000000001E-3</v>
      </c>
      <c r="J155" s="6"/>
    </row>
    <row r="156" spans="1:10" x14ac:dyDescent="0.35">
      <c r="A156" s="2">
        <v>149</v>
      </c>
      <c r="B156" s="2" t="s">
        <v>877</v>
      </c>
      <c r="C156" s="2" t="s">
        <v>878</v>
      </c>
      <c r="D156" s="2" t="s">
        <v>145</v>
      </c>
      <c r="E156" s="10">
        <v>500</v>
      </c>
      <c r="F156" s="6">
        <v>0.78</v>
      </c>
      <c r="G156" s="7">
        <v>1E-3</v>
      </c>
      <c r="J156" s="6"/>
    </row>
    <row r="157" spans="1:10" x14ac:dyDescent="0.35">
      <c r="A157" s="2">
        <v>150</v>
      </c>
      <c r="B157" s="2" t="s">
        <v>879</v>
      </c>
      <c r="C157" s="2" t="s">
        <v>880</v>
      </c>
      <c r="D157" s="2" t="s">
        <v>32</v>
      </c>
      <c r="E157" s="10">
        <v>2362</v>
      </c>
      <c r="F157" s="6">
        <v>0.7</v>
      </c>
      <c r="G157" s="7">
        <v>8.9999999999999998E-4</v>
      </c>
      <c r="J157" s="6"/>
    </row>
    <row r="158" spans="1:10" x14ac:dyDescent="0.35">
      <c r="A158" s="11"/>
      <c r="B158" s="11" t="s">
        <v>563</v>
      </c>
      <c r="C158" s="11"/>
      <c r="D158" s="11"/>
      <c r="E158" s="11"/>
      <c r="F158" s="12">
        <v>799.27</v>
      </c>
      <c r="G158" s="13">
        <v>0.99650000000000005</v>
      </c>
    </row>
    <row r="160" spans="1:10" x14ac:dyDescent="0.35">
      <c r="B160" s="4" t="s">
        <v>564</v>
      </c>
    </row>
    <row r="161" spans="1:10" x14ac:dyDescent="0.35">
      <c r="A161" s="2">
        <v>151</v>
      </c>
      <c r="B161" s="4" t="s">
        <v>565</v>
      </c>
      <c r="F161" s="6">
        <v>2</v>
      </c>
      <c r="G161" s="7">
        <v>2.5000000000000001E-3</v>
      </c>
      <c r="H161" s="14">
        <v>46023</v>
      </c>
    </row>
    <row r="162" spans="1:10" x14ac:dyDescent="0.35">
      <c r="A162" s="11"/>
      <c r="B162" s="11" t="s">
        <v>563</v>
      </c>
      <c r="C162" s="11"/>
      <c r="D162" s="11"/>
      <c r="E162" s="11"/>
      <c r="F162" s="12">
        <v>2</v>
      </c>
      <c r="G162" s="13">
        <v>2.5000000000000001E-3</v>
      </c>
    </row>
    <row r="164" spans="1:10" x14ac:dyDescent="0.35">
      <c r="B164" s="4" t="s">
        <v>566</v>
      </c>
    </row>
    <row r="165" spans="1:10" x14ac:dyDescent="0.35">
      <c r="B165" s="2" t="s">
        <v>567</v>
      </c>
      <c r="E165" s="10"/>
      <c r="F165" s="6">
        <v>0.69</v>
      </c>
      <c r="G165" s="7">
        <v>1E-3</v>
      </c>
      <c r="J165" s="6"/>
    </row>
    <row r="166" spans="1:10" x14ac:dyDescent="0.35">
      <c r="A166" s="11"/>
      <c r="B166" s="11" t="s">
        <v>563</v>
      </c>
      <c r="C166" s="11"/>
      <c r="D166" s="11"/>
      <c r="E166" s="11"/>
      <c r="F166" s="12">
        <v>0.69</v>
      </c>
      <c r="G166" s="13">
        <v>1E-3</v>
      </c>
    </row>
    <row r="168" spans="1:10" x14ac:dyDescent="0.35">
      <c r="A168" s="5"/>
      <c r="B168" s="5" t="s">
        <v>12</v>
      </c>
      <c r="C168" s="5"/>
      <c r="D168" s="5"/>
      <c r="E168" s="5"/>
      <c r="F168" s="8">
        <v>801.96</v>
      </c>
      <c r="G168" s="9">
        <v>1</v>
      </c>
    </row>
    <row r="169" spans="1:10" x14ac:dyDescent="0.35">
      <c r="A169" s="2" t="s">
        <v>571</v>
      </c>
    </row>
    <row r="170" spans="1:10" x14ac:dyDescent="0.35">
      <c r="A170" s="16">
        <v>1</v>
      </c>
      <c r="B170" s="16" t="s">
        <v>573</v>
      </c>
    </row>
    <row r="171" spans="1:10" ht="27" x14ac:dyDescent="0.35">
      <c r="A171" s="16">
        <v>2</v>
      </c>
      <c r="B171" s="16" t="s">
        <v>574</v>
      </c>
    </row>
    <row r="173" spans="1:10" ht="14.5" x14ac:dyDescent="0.35">
      <c r="B173" s="40" t="s">
        <v>13</v>
      </c>
    </row>
    <row r="185" spans="2:2" ht="14.5" x14ac:dyDescent="0.35">
      <c r="B185" s="40" t="s">
        <v>15</v>
      </c>
    </row>
  </sheetData>
  <mergeCells count="1">
    <mergeCell ref="B1:F1"/>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56F4B-6E8C-4017-8DF0-406E703E28D0}">
  <dimension ref="A1:L12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5.1796875" style="2" bestFit="1" customWidth="1"/>
    <col min="4" max="4" width="42.5429687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2080</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599500</v>
      </c>
      <c r="F8" s="6">
        <v>5942.24</v>
      </c>
      <c r="G8" s="7">
        <v>4.48E-2</v>
      </c>
      <c r="J8" s="6"/>
      <c r="K8" s="4" t="s">
        <v>568</v>
      </c>
      <c r="L8" s="4" t="s">
        <v>569</v>
      </c>
    </row>
    <row r="9" spans="1:12" x14ac:dyDescent="0.35">
      <c r="A9" s="2">
        <v>2</v>
      </c>
      <c r="B9" s="2" t="s">
        <v>987</v>
      </c>
      <c r="C9" s="2" t="s">
        <v>988</v>
      </c>
      <c r="D9" s="2" t="s">
        <v>269</v>
      </c>
      <c r="E9" s="10">
        <v>223200</v>
      </c>
      <c r="F9" s="6">
        <v>4699.7</v>
      </c>
      <c r="G9" s="7">
        <v>3.5400000000000001E-2</v>
      </c>
      <c r="J9" s="6"/>
      <c r="K9" s="2" t="s">
        <v>210</v>
      </c>
      <c r="L9" s="7">
        <v>9.4100000000000003E-2</v>
      </c>
    </row>
    <row r="10" spans="1:12" x14ac:dyDescent="0.35">
      <c r="A10" s="2">
        <v>3</v>
      </c>
      <c r="B10" s="2" t="s">
        <v>1020</v>
      </c>
      <c r="C10" s="2" t="s">
        <v>1021</v>
      </c>
      <c r="D10" s="2" t="s">
        <v>84</v>
      </c>
      <c r="E10" s="10">
        <v>103914</v>
      </c>
      <c r="F10" s="6">
        <v>4243.33</v>
      </c>
      <c r="G10" s="7">
        <v>3.2000000000000001E-2</v>
      </c>
      <c r="J10" s="6"/>
      <c r="K10" s="2" t="s">
        <v>1230</v>
      </c>
      <c r="L10" s="7">
        <v>8.0399999999999999E-2</v>
      </c>
    </row>
    <row r="11" spans="1:12" x14ac:dyDescent="0.35">
      <c r="A11" s="2">
        <v>4</v>
      </c>
      <c r="B11" s="2" t="s">
        <v>882</v>
      </c>
      <c r="C11" s="2" t="s">
        <v>883</v>
      </c>
      <c r="D11" s="2" t="s">
        <v>210</v>
      </c>
      <c r="E11" s="10">
        <v>246509</v>
      </c>
      <c r="F11" s="6">
        <v>3982.11</v>
      </c>
      <c r="G11" s="7">
        <v>0.03</v>
      </c>
      <c r="J11" s="6"/>
      <c r="K11" s="2" t="s">
        <v>24</v>
      </c>
      <c r="L11" s="7">
        <v>7.7799999999999994E-2</v>
      </c>
    </row>
    <row r="12" spans="1:12" x14ac:dyDescent="0.35">
      <c r="A12" s="2">
        <v>5</v>
      </c>
      <c r="B12" s="2" t="s">
        <v>1074</v>
      </c>
      <c r="C12" s="2" t="s">
        <v>1075</v>
      </c>
      <c r="D12" s="2" t="s">
        <v>202</v>
      </c>
      <c r="E12" s="10">
        <v>1722560</v>
      </c>
      <c r="F12" s="6">
        <v>2965.56</v>
      </c>
      <c r="G12" s="7">
        <v>2.24E-2</v>
      </c>
      <c r="J12" s="6"/>
      <c r="K12" s="2" t="s">
        <v>105</v>
      </c>
      <c r="L12" s="7">
        <v>6.6299999999999998E-2</v>
      </c>
    </row>
    <row r="13" spans="1:12" x14ac:dyDescent="0.35">
      <c r="A13" s="2">
        <v>6</v>
      </c>
      <c r="B13" s="2" t="s">
        <v>603</v>
      </c>
      <c r="C13" s="2" t="s">
        <v>604</v>
      </c>
      <c r="D13" s="2" t="s">
        <v>269</v>
      </c>
      <c r="E13" s="10">
        <v>639000</v>
      </c>
      <c r="F13" s="6">
        <v>2675.81</v>
      </c>
      <c r="G13" s="7">
        <v>2.0199999999999999E-2</v>
      </c>
      <c r="J13" s="6"/>
      <c r="K13" s="2" t="s">
        <v>269</v>
      </c>
      <c r="L13" s="7">
        <v>5.5599999999999997E-2</v>
      </c>
    </row>
    <row r="14" spans="1:12" x14ac:dyDescent="0.35">
      <c r="A14" s="2">
        <v>7</v>
      </c>
      <c r="B14" s="2" t="s">
        <v>892</v>
      </c>
      <c r="C14" s="2" t="s">
        <v>893</v>
      </c>
      <c r="D14" s="2" t="s">
        <v>210</v>
      </c>
      <c r="E14" s="10">
        <v>42676</v>
      </c>
      <c r="F14" s="6">
        <v>2587.66</v>
      </c>
      <c r="G14" s="7">
        <v>1.95E-2</v>
      </c>
      <c r="J14" s="6"/>
      <c r="K14" s="2" t="s">
        <v>142</v>
      </c>
      <c r="L14" s="7">
        <v>4.87E-2</v>
      </c>
    </row>
    <row r="15" spans="1:12" x14ac:dyDescent="0.35">
      <c r="A15" s="2">
        <v>8</v>
      </c>
      <c r="B15" s="2" t="s">
        <v>1123</v>
      </c>
      <c r="C15" s="2" t="s">
        <v>1124</v>
      </c>
      <c r="D15" s="2" t="s">
        <v>159</v>
      </c>
      <c r="E15" s="10">
        <v>973000</v>
      </c>
      <c r="F15" s="6">
        <v>2574.56</v>
      </c>
      <c r="G15" s="7">
        <v>1.9400000000000001E-2</v>
      </c>
      <c r="J15" s="6"/>
      <c r="K15" s="2" t="s">
        <v>32</v>
      </c>
      <c r="L15" s="7">
        <v>4.48E-2</v>
      </c>
    </row>
    <row r="16" spans="1:12" x14ac:dyDescent="0.35">
      <c r="A16" s="2">
        <v>9</v>
      </c>
      <c r="B16" s="2" t="s">
        <v>1121</v>
      </c>
      <c r="C16" s="2" t="s">
        <v>1122</v>
      </c>
      <c r="D16" s="2" t="s">
        <v>105</v>
      </c>
      <c r="E16" s="10">
        <v>2133013</v>
      </c>
      <c r="F16" s="6">
        <v>2558.34</v>
      </c>
      <c r="G16" s="7">
        <v>1.9300000000000001E-2</v>
      </c>
      <c r="J16" s="6"/>
      <c r="K16" s="2" t="s">
        <v>84</v>
      </c>
      <c r="L16" s="7">
        <v>4.3700000000000003E-2</v>
      </c>
    </row>
    <row r="17" spans="1:12" x14ac:dyDescent="0.35">
      <c r="A17" s="2">
        <v>10</v>
      </c>
      <c r="B17" s="2" t="s">
        <v>897</v>
      </c>
      <c r="C17" s="2" t="s">
        <v>898</v>
      </c>
      <c r="D17" s="2" t="s">
        <v>24</v>
      </c>
      <c r="E17" s="10">
        <v>145076</v>
      </c>
      <c r="F17" s="6">
        <v>2494.87</v>
      </c>
      <c r="G17" s="7">
        <v>1.8800000000000001E-2</v>
      </c>
      <c r="J17" s="6"/>
      <c r="K17" s="2" t="s">
        <v>1120</v>
      </c>
      <c r="L17" s="7">
        <v>3.5799999999999998E-2</v>
      </c>
    </row>
    <row r="18" spans="1:12" x14ac:dyDescent="0.35">
      <c r="A18" s="2">
        <v>11</v>
      </c>
      <c r="B18" s="2" t="s">
        <v>1339</v>
      </c>
      <c r="C18" s="2" t="s">
        <v>1340</v>
      </c>
      <c r="D18" s="2" t="s">
        <v>255</v>
      </c>
      <c r="E18" s="10">
        <v>599212</v>
      </c>
      <c r="F18" s="6">
        <v>2394.4499999999998</v>
      </c>
      <c r="G18" s="7">
        <v>1.8100000000000002E-2</v>
      </c>
      <c r="J18" s="6"/>
      <c r="K18" s="2" t="s">
        <v>393</v>
      </c>
      <c r="L18" s="7">
        <v>3.1099999999999999E-2</v>
      </c>
    </row>
    <row r="19" spans="1:12" x14ac:dyDescent="0.35">
      <c r="A19" s="2">
        <v>12</v>
      </c>
      <c r="B19" s="2" t="s">
        <v>63</v>
      </c>
      <c r="C19" s="2" t="s">
        <v>64</v>
      </c>
      <c r="D19" s="2" t="s">
        <v>21</v>
      </c>
      <c r="E19" s="10">
        <v>101900</v>
      </c>
      <c r="F19" s="6">
        <v>2388.54</v>
      </c>
      <c r="G19" s="7">
        <v>1.7999999999999999E-2</v>
      </c>
      <c r="J19" s="6"/>
      <c r="K19" s="2" t="s">
        <v>52</v>
      </c>
      <c r="L19" s="7">
        <v>2.8199999999999999E-2</v>
      </c>
    </row>
    <row r="20" spans="1:12" x14ac:dyDescent="0.35">
      <c r="A20" s="2">
        <v>13</v>
      </c>
      <c r="B20" s="2" t="s">
        <v>1125</v>
      </c>
      <c r="C20" s="2" t="s">
        <v>1126</v>
      </c>
      <c r="D20" s="2" t="s">
        <v>393</v>
      </c>
      <c r="E20" s="10">
        <v>221920</v>
      </c>
      <c r="F20" s="6">
        <v>2338.59</v>
      </c>
      <c r="G20" s="7">
        <v>1.7600000000000001E-2</v>
      </c>
      <c r="J20" s="6"/>
      <c r="K20" s="2" t="s">
        <v>197</v>
      </c>
      <c r="L20" s="7">
        <v>2.7799999999999998E-2</v>
      </c>
    </row>
    <row r="21" spans="1:12" x14ac:dyDescent="0.35">
      <c r="A21" s="2">
        <v>14</v>
      </c>
      <c r="B21" s="2" t="s">
        <v>886</v>
      </c>
      <c r="C21" s="2" t="s">
        <v>887</v>
      </c>
      <c r="D21" s="2" t="s">
        <v>210</v>
      </c>
      <c r="E21" s="10">
        <v>136907</v>
      </c>
      <c r="F21" s="6">
        <v>2222.41</v>
      </c>
      <c r="G21" s="7">
        <v>1.6799999999999999E-2</v>
      </c>
      <c r="J21" s="6"/>
      <c r="K21" s="2" t="s">
        <v>289</v>
      </c>
      <c r="L21" s="7">
        <v>2.58E-2</v>
      </c>
    </row>
    <row r="22" spans="1:12" x14ac:dyDescent="0.35">
      <c r="A22" s="2">
        <v>15</v>
      </c>
      <c r="B22" s="2" t="s">
        <v>905</v>
      </c>
      <c r="C22" s="2" t="s">
        <v>906</v>
      </c>
      <c r="D22" s="2" t="s">
        <v>24</v>
      </c>
      <c r="E22" s="10">
        <v>174050</v>
      </c>
      <c r="F22" s="6">
        <v>2212.87</v>
      </c>
      <c r="G22" s="7">
        <v>1.67E-2</v>
      </c>
      <c r="J22" s="6"/>
      <c r="K22" s="2" t="s">
        <v>202</v>
      </c>
      <c r="L22" s="7">
        <v>2.24E-2</v>
      </c>
    </row>
    <row r="23" spans="1:12" x14ac:dyDescent="0.35">
      <c r="A23" s="2">
        <v>16</v>
      </c>
      <c r="B23" s="2" t="s">
        <v>744</v>
      </c>
      <c r="C23" s="2" t="s">
        <v>745</v>
      </c>
      <c r="D23" s="2" t="s">
        <v>110</v>
      </c>
      <c r="E23" s="10">
        <v>129200</v>
      </c>
      <c r="F23" s="6">
        <v>2158.42</v>
      </c>
      <c r="G23" s="7">
        <v>1.6299999999999999E-2</v>
      </c>
      <c r="J23" s="6"/>
      <c r="K23" s="2" t="s">
        <v>59</v>
      </c>
      <c r="L23" s="7">
        <v>1.9699999999999999E-2</v>
      </c>
    </row>
    <row r="24" spans="1:12" x14ac:dyDescent="0.35">
      <c r="A24" s="2">
        <v>17</v>
      </c>
      <c r="B24" s="2" t="s">
        <v>899</v>
      </c>
      <c r="C24" s="2" t="s">
        <v>900</v>
      </c>
      <c r="D24" s="2" t="s">
        <v>24</v>
      </c>
      <c r="E24" s="10">
        <v>142224</v>
      </c>
      <c r="F24" s="6">
        <v>2149.4299999999998</v>
      </c>
      <c r="G24" s="7">
        <v>1.6199999999999999E-2</v>
      </c>
      <c r="J24" s="6"/>
      <c r="K24" s="2" t="s">
        <v>45</v>
      </c>
      <c r="L24" s="7">
        <v>1.95E-2</v>
      </c>
    </row>
    <row r="25" spans="1:12" x14ac:dyDescent="0.35">
      <c r="A25" s="2">
        <v>18</v>
      </c>
      <c r="B25" s="2" t="s">
        <v>931</v>
      </c>
      <c r="C25" s="2" t="s">
        <v>932</v>
      </c>
      <c r="D25" s="2" t="s">
        <v>52</v>
      </c>
      <c r="E25" s="10">
        <v>229000</v>
      </c>
      <c r="F25" s="6">
        <v>2030.54</v>
      </c>
      <c r="G25" s="7">
        <v>1.5299999999999999E-2</v>
      </c>
      <c r="J25" s="6"/>
      <c r="K25" s="2" t="s">
        <v>159</v>
      </c>
      <c r="L25" s="7">
        <v>1.9400000000000001E-2</v>
      </c>
    </row>
    <row r="26" spans="1:12" x14ac:dyDescent="0.35">
      <c r="A26" s="2">
        <v>19</v>
      </c>
      <c r="B26" s="2" t="s">
        <v>580</v>
      </c>
      <c r="C26" s="2" t="s">
        <v>581</v>
      </c>
      <c r="D26" s="2" t="s">
        <v>142</v>
      </c>
      <c r="E26" s="10">
        <v>34736</v>
      </c>
      <c r="F26" s="6">
        <v>2004.61</v>
      </c>
      <c r="G26" s="7">
        <v>1.5100000000000001E-2</v>
      </c>
      <c r="J26" s="6"/>
      <c r="K26" s="2" t="s">
        <v>255</v>
      </c>
      <c r="L26" s="7">
        <v>1.8100000000000002E-2</v>
      </c>
    </row>
    <row r="27" spans="1:12" x14ac:dyDescent="0.35">
      <c r="A27" s="2">
        <v>20</v>
      </c>
      <c r="B27" s="2" t="s">
        <v>720</v>
      </c>
      <c r="C27" s="2" t="s">
        <v>721</v>
      </c>
      <c r="D27" s="2" t="s">
        <v>498</v>
      </c>
      <c r="E27" s="10">
        <v>462506</v>
      </c>
      <c r="F27" s="6">
        <v>1962.64</v>
      </c>
      <c r="G27" s="7">
        <v>1.4800000000000001E-2</v>
      </c>
      <c r="J27" s="6"/>
      <c r="K27" s="2" t="s">
        <v>21</v>
      </c>
      <c r="L27" s="7">
        <v>1.7999999999999999E-2</v>
      </c>
    </row>
    <row r="28" spans="1:12" x14ac:dyDescent="0.35">
      <c r="A28" s="2">
        <v>21</v>
      </c>
      <c r="B28" s="2" t="s">
        <v>615</v>
      </c>
      <c r="C28" s="2" t="s">
        <v>616</v>
      </c>
      <c r="D28" s="2" t="s">
        <v>197</v>
      </c>
      <c r="E28" s="10">
        <v>373925</v>
      </c>
      <c r="F28" s="6">
        <v>1866.07</v>
      </c>
      <c r="G28" s="7">
        <v>1.41E-2</v>
      </c>
      <c r="J28" s="6"/>
      <c r="K28" s="2" t="s">
        <v>38</v>
      </c>
      <c r="L28" s="7">
        <v>1.66E-2</v>
      </c>
    </row>
    <row r="29" spans="1:12" x14ac:dyDescent="0.35">
      <c r="A29" s="2">
        <v>22</v>
      </c>
      <c r="B29" s="2" t="s">
        <v>937</v>
      </c>
      <c r="C29" s="2" t="s">
        <v>938</v>
      </c>
      <c r="D29" s="2" t="s">
        <v>142</v>
      </c>
      <c r="E29" s="10">
        <v>19588</v>
      </c>
      <c r="F29" s="6">
        <v>1830.11</v>
      </c>
      <c r="G29" s="7">
        <v>1.38E-2</v>
      </c>
      <c r="J29" s="6"/>
      <c r="K29" s="2" t="s">
        <v>110</v>
      </c>
      <c r="L29" s="7">
        <v>1.6299999999999999E-2</v>
      </c>
    </row>
    <row r="30" spans="1:12" x14ac:dyDescent="0.35">
      <c r="A30" s="2">
        <v>23</v>
      </c>
      <c r="B30" s="2" t="s">
        <v>1043</v>
      </c>
      <c r="C30" s="2" t="s">
        <v>1044</v>
      </c>
      <c r="D30" s="2" t="s">
        <v>197</v>
      </c>
      <c r="E30" s="10">
        <v>473592</v>
      </c>
      <c r="F30" s="6">
        <v>1818.59</v>
      </c>
      <c r="G30" s="7">
        <v>1.37E-2</v>
      </c>
      <c r="J30" s="6"/>
      <c r="K30" s="2" t="s">
        <v>297</v>
      </c>
      <c r="L30" s="7">
        <v>1.5299999999999999E-2</v>
      </c>
    </row>
    <row r="31" spans="1:12" x14ac:dyDescent="0.35">
      <c r="A31" s="2">
        <v>24</v>
      </c>
      <c r="B31" s="2" t="s">
        <v>1131</v>
      </c>
      <c r="C31" s="2" t="s">
        <v>1132</v>
      </c>
      <c r="D31" s="2" t="s">
        <v>142</v>
      </c>
      <c r="E31" s="10">
        <v>10560</v>
      </c>
      <c r="F31" s="6">
        <v>1763.2</v>
      </c>
      <c r="G31" s="7">
        <v>1.3299999999999999E-2</v>
      </c>
      <c r="J31" s="6"/>
      <c r="K31" s="2" t="s">
        <v>498</v>
      </c>
      <c r="L31" s="7">
        <v>1.4800000000000001E-2</v>
      </c>
    </row>
    <row r="32" spans="1:12" x14ac:dyDescent="0.35">
      <c r="A32" s="2">
        <v>25</v>
      </c>
      <c r="B32" s="2" t="s">
        <v>1127</v>
      </c>
      <c r="C32" s="2" t="s">
        <v>1128</v>
      </c>
      <c r="D32" s="2" t="s">
        <v>52</v>
      </c>
      <c r="E32" s="10">
        <v>280000</v>
      </c>
      <c r="F32" s="6">
        <v>1714.86</v>
      </c>
      <c r="G32" s="7">
        <v>1.29E-2</v>
      </c>
      <c r="J32" s="6"/>
      <c r="K32" s="2" t="s">
        <v>27</v>
      </c>
      <c r="L32" s="7">
        <v>1.01E-2</v>
      </c>
    </row>
    <row r="33" spans="1:12" x14ac:dyDescent="0.35">
      <c r="A33" s="2">
        <v>26</v>
      </c>
      <c r="B33" s="2" t="s">
        <v>193</v>
      </c>
      <c r="C33" s="2" t="s">
        <v>194</v>
      </c>
      <c r="D33" s="2" t="s">
        <v>105</v>
      </c>
      <c r="E33" s="10">
        <v>22202</v>
      </c>
      <c r="F33" s="6">
        <v>1707.22</v>
      </c>
      <c r="G33" s="7">
        <v>1.29E-2</v>
      </c>
      <c r="J33" s="6"/>
      <c r="K33" s="2" t="s">
        <v>117</v>
      </c>
      <c r="L33" s="7">
        <v>9.4000000000000004E-3</v>
      </c>
    </row>
    <row r="34" spans="1:12" x14ac:dyDescent="0.35">
      <c r="A34" s="2">
        <v>27</v>
      </c>
      <c r="B34" s="2" t="s">
        <v>774</v>
      </c>
      <c r="C34" s="2" t="s">
        <v>775</v>
      </c>
      <c r="D34" s="2" t="s">
        <v>105</v>
      </c>
      <c r="E34" s="10">
        <v>339603</v>
      </c>
      <c r="F34" s="6">
        <v>1698.02</v>
      </c>
      <c r="G34" s="7">
        <v>1.2800000000000001E-2</v>
      </c>
      <c r="J34" s="6"/>
      <c r="K34" s="2" t="s">
        <v>87</v>
      </c>
      <c r="L34" s="7">
        <v>8.6E-3</v>
      </c>
    </row>
    <row r="35" spans="1:12" x14ac:dyDescent="0.35">
      <c r="A35" s="2">
        <v>28</v>
      </c>
      <c r="B35" s="2" t="s">
        <v>82</v>
      </c>
      <c r="C35" s="2" t="s">
        <v>83</v>
      </c>
      <c r="D35" s="2" t="s">
        <v>84</v>
      </c>
      <c r="E35" s="10">
        <v>129080</v>
      </c>
      <c r="F35" s="6">
        <v>1552.06</v>
      </c>
      <c r="G35" s="7">
        <v>1.17E-2</v>
      </c>
      <c r="J35" s="6"/>
      <c r="K35" s="2" t="s">
        <v>166</v>
      </c>
      <c r="L35" s="7">
        <v>8.0999999999999996E-3</v>
      </c>
    </row>
    <row r="36" spans="1:12" x14ac:dyDescent="0.35">
      <c r="A36" s="2">
        <v>29</v>
      </c>
      <c r="B36" s="2" t="s">
        <v>517</v>
      </c>
      <c r="C36" s="2" t="s">
        <v>518</v>
      </c>
      <c r="D36" s="2" t="s">
        <v>210</v>
      </c>
      <c r="E36" s="10">
        <v>84630</v>
      </c>
      <c r="F36" s="6">
        <v>1461.73</v>
      </c>
      <c r="G36" s="7">
        <v>1.0999999999999999E-2</v>
      </c>
      <c r="J36" s="6"/>
      <c r="K36" s="2" t="s">
        <v>340</v>
      </c>
      <c r="L36" s="7">
        <v>7.9000000000000008E-3</v>
      </c>
    </row>
    <row r="37" spans="1:12" x14ac:dyDescent="0.35">
      <c r="A37" s="2">
        <v>30</v>
      </c>
      <c r="B37" s="2" t="s">
        <v>1129</v>
      </c>
      <c r="C37" s="2" t="s">
        <v>1130</v>
      </c>
      <c r="D37" s="2" t="s">
        <v>105</v>
      </c>
      <c r="E37" s="10">
        <v>330764</v>
      </c>
      <c r="F37" s="6">
        <v>1404.09</v>
      </c>
      <c r="G37" s="7">
        <v>1.06E-2</v>
      </c>
      <c r="J37" s="6"/>
      <c r="K37" s="2" t="s">
        <v>280</v>
      </c>
      <c r="L37" s="7">
        <v>7.3000000000000001E-3</v>
      </c>
    </row>
    <row r="38" spans="1:12" x14ac:dyDescent="0.35">
      <c r="A38" s="2">
        <v>31</v>
      </c>
      <c r="B38" s="2" t="s">
        <v>933</v>
      </c>
      <c r="C38" s="2" t="s">
        <v>934</v>
      </c>
      <c r="D38" s="2" t="s">
        <v>393</v>
      </c>
      <c r="E38" s="10">
        <v>119365</v>
      </c>
      <c r="F38" s="6">
        <v>1390.36</v>
      </c>
      <c r="G38" s="7">
        <v>1.0500000000000001E-2</v>
      </c>
      <c r="J38" s="6"/>
      <c r="K38" s="2" t="s">
        <v>156</v>
      </c>
      <c r="L38" s="7">
        <v>6.1000000000000004E-3</v>
      </c>
    </row>
    <row r="39" spans="1:12" x14ac:dyDescent="0.35">
      <c r="A39" s="2">
        <v>32</v>
      </c>
      <c r="B39" s="2" t="s">
        <v>25</v>
      </c>
      <c r="C39" s="2" t="s">
        <v>26</v>
      </c>
      <c r="D39" s="2" t="s">
        <v>27</v>
      </c>
      <c r="E39" s="10">
        <v>40551</v>
      </c>
      <c r="F39" s="6">
        <v>1337.53</v>
      </c>
      <c r="G39" s="7">
        <v>1.01E-2</v>
      </c>
      <c r="J39" s="6"/>
      <c r="K39" s="2" t="s">
        <v>124</v>
      </c>
      <c r="L39" s="7">
        <v>5.8999999999999999E-3</v>
      </c>
    </row>
    <row r="40" spans="1:12" x14ac:dyDescent="0.35">
      <c r="A40" s="2">
        <v>33</v>
      </c>
      <c r="B40" s="2" t="s">
        <v>375</v>
      </c>
      <c r="C40" s="2" t="s">
        <v>376</v>
      </c>
      <c r="D40" s="2" t="s">
        <v>297</v>
      </c>
      <c r="E40" s="10">
        <v>320594</v>
      </c>
      <c r="F40" s="6">
        <v>1248.55</v>
      </c>
      <c r="G40" s="7">
        <v>9.4000000000000004E-3</v>
      </c>
      <c r="J40" s="6"/>
      <c r="K40" s="2" t="s">
        <v>248</v>
      </c>
      <c r="L40" s="7">
        <v>5.8999999999999999E-3</v>
      </c>
    </row>
    <row r="41" spans="1:12" x14ac:dyDescent="0.35">
      <c r="A41" s="2">
        <v>34</v>
      </c>
      <c r="B41" s="2" t="s">
        <v>742</v>
      </c>
      <c r="C41" s="2" t="s">
        <v>743</v>
      </c>
      <c r="D41" s="2" t="s">
        <v>24</v>
      </c>
      <c r="E41" s="10">
        <v>86208</v>
      </c>
      <c r="F41" s="6">
        <v>1223.21</v>
      </c>
      <c r="G41" s="7">
        <v>9.1999999999999998E-3</v>
      </c>
      <c r="J41" s="6"/>
      <c r="K41" s="2" t="s">
        <v>432</v>
      </c>
      <c r="L41" s="7">
        <v>5.1999999999999998E-3</v>
      </c>
    </row>
    <row r="42" spans="1:12" x14ac:dyDescent="0.35">
      <c r="A42" s="2">
        <v>35</v>
      </c>
      <c r="B42" s="2" t="s">
        <v>1341</v>
      </c>
      <c r="C42" s="2" t="s">
        <v>1342</v>
      </c>
      <c r="D42" s="2" t="s">
        <v>87</v>
      </c>
      <c r="E42" s="10">
        <v>9710</v>
      </c>
      <c r="F42" s="6">
        <v>1144.23</v>
      </c>
      <c r="G42" s="7">
        <v>8.6E-3</v>
      </c>
      <c r="J42" s="6"/>
      <c r="K42" s="2" t="s">
        <v>100</v>
      </c>
      <c r="L42" s="7">
        <v>4.0000000000000001E-3</v>
      </c>
    </row>
    <row r="43" spans="1:12" x14ac:dyDescent="0.35">
      <c r="A43" s="2">
        <v>36</v>
      </c>
      <c r="B43" s="2" t="s">
        <v>1133</v>
      </c>
      <c r="C43" s="2" t="s">
        <v>1134</v>
      </c>
      <c r="D43" s="2" t="s">
        <v>166</v>
      </c>
      <c r="E43" s="10">
        <v>88221</v>
      </c>
      <c r="F43" s="6">
        <v>1078.24</v>
      </c>
      <c r="G43" s="7">
        <v>8.0999999999999996E-3</v>
      </c>
      <c r="J43" s="6"/>
      <c r="K43" s="2" t="s">
        <v>145</v>
      </c>
      <c r="L43" s="7">
        <v>2.9999999999999997E-4</v>
      </c>
    </row>
    <row r="44" spans="1:12" x14ac:dyDescent="0.35">
      <c r="A44" s="2">
        <v>37</v>
      </c>
      <c r="B44" s="2" t="s">
        <v>676</v>
      </c>
      <c r="C44" s="2" t="s">
        <v>677</v>
      </c>
      <c r="D44" s="2" t="s">
        <v>340</v>
      </c>
      <c r="E44" s="10">
        <v>1260000</v>
      </c>
      <c r="F44" s="6">
        <v>1047.94</v>
      </c>
      <c r="G44" s="7">
        <v>7.9000000000000008E-3</v>
      </c>
      <c r="J44" s="6"/>
      <c r="K44" s="2" t="s">
        <v>1251</v>
      </c>
      <c r="L44" s="7">
        <v>-4.5100000000000001E-2</v>
      </c>
    </row>
    <row r="45" spans="1:12" x14ac:dyDescent="0.35">
      <c r="A45" s="2">
        <v>38</v>
      </c>
      <c r="B45" s="2" t="s">
        <v>1137</v>
      </c>
      <c r="C45" s="2" t="s">
        <v>1138</v>
      </c>
      <c r="D45" s="2" t="s">
        <v>280</v>
      </c>
      <c r="E45" s="10">
        <v>234000</v>
      </c>
      <c r="F45" s="6">
        <v>972.27</v>
      </c>
      <c r="G45" s="7">
        <v>7.3000000000000001E-3</v>
      </c>
      <c r="J45" s="6"/>
      <c r="K45" s="2" t="s">
        <v>570</v>
      </c>
      <c r="L45" s="7">
        <v>8.1000000000000003E-2</v>
      </c>
    </row>
    <row r="46" spans="1:12" x14ac:dyDescent="0.35">
      <c r="A46" s="2">
        <v>39</v>
      </c>
      <c r="B46" s="2" t="s">
        <v>814</v>
      </c>
      <c r="C46" s="2" t="s">
        <v>815</v>
      </c>
      <c r="D46" s="2" t="s">
        <v>38</v>
      </c>
      <c r="E46" s="10">
        <v>52808</v>
      </c>
      <c r="F46" s="6">
        <v>914.48</v>
      </c>
      <c r="G46" s="7">
        <v>6.8999999999999999E-3</v>
      </c>
      <c r="J46" s="6"/>
    </row>
    <row r="47" spans="1:12" x14ac:dyDescent="0.35">
      <c r="A47" s="2">
        <v>40</v>
      </c>
      <c r="B47" s="2" t="s">
        <v>1039</v>
      </c>
      <c r="C47" s="2" t="s">
        <v>1040</v>
      </c>
      <c r="D47" s="2" t="s">
        <v>38</v>
      </c>
      <c r="E47" s="10">
        <v>161949</v>
      </c>
      <c r="F47" s="6">
        <v>902.3</v>
      </c>
      <c r="G47" s="7">
        <v>6.7999999999999996E-3</v>
      </c>
      <c r="J47" s="6"/>
    </row>
    <row r="48" spans="1:12" x14ac:dyDescent="0.35">
      <c r="A48" s="2">
        <v>41</v>
      </c>
      <c r="B48" s="2" t="s">
        <v>963</v>
      </c>
      <c r="C48" s="2" t="s">
        <v>964</v>
      </c>
      <c r="D48" s="2" t="s">
        <v>142</v>
      </c>
      <c r="E48" s="10">
        <v>234000</v>
      </c>
      <c r="F48" s="6">
        <v>859.6</v>
      </c>
      <c r="G48" s="7">
        <v>6.4999999999999997E-3</v>
      </c>
      <c r="J48" s="6"/>
    </row>
    <row r="49" spans="1:10" x14ac:dyDescent="0.35">
      <c r="A49" s="2">
        <v>42</v>
      </c>
      <c r="B49" s="2" t="s">
        <v>2081</v>
      </c>
      <c r="C49" s="2" t="s">
        <v>2082</v>
      </c>
      <c r="D49" s="2" t="s">
        <v>156</v>
      </c>
      <c r="E49" s="10">
        <v>97562</v>
      </c>
      <c r="F49" s="6">
        <v>811.67</v>
      </c>
      <c r="G49" s="7">
        <v>6.1000000000000004E-3</v>
      </c>
      <c r="J49" s="6"/>
    </row>
    <row r="50" spans="1:10" x14ac:dyDescent="0.35">
      <c r="A50" s="2">
        <v>43</v>
      </c>
      <c r="B50" s="2" t="s">
        <v>191</v>
      </c>
      <c r="C50" s="2" t="s">
        <v>192</v>
      </c>
      <c r="D50" s="2" t="s">
        <v>124</v>
      </c>
      <c r="E50" s="10">
        <v>70407</v>
      </c>
      <c r="F50" s="6">
        <v>787.01</v>
      </c>
      <c r="G50" s="7">
        <v>5.8999999999999999E-3</v>
      </c>
      <c r="J50" s="6"/>
    </row>
    <row r="51" spans="1:10" x14ac:dyDescent="0.35">
      <c r="A51" s="2">
        <v>44</v>
      </c>
      <c r="B51" s="2" t="s">
        <v>328</v>
      </c>
      <c r="C51" s="2" t="s">
        <v>329</v>
      </c>
      <c r="D51" s="2" t="s">
        <v>248</v>
      </c>
      <c r="E51" s="10">
        <v>302743</v>
      </c>
      <c r="F51" s="6">
        <v>778.2</v>
      </c>
      <c r="G51" s="7">
        <v>5.8999999999999999E-3</v>
      </c>
      <c r="J51" s="6"/>
    </row>
    <row r="52" spans="1:10" x14ac:dyDescent="0.35">
      <c r="A52" s="2">
        <v>45</v>
      </c>
      <c r="B52" s="2" t="s">
        <v>430</v>
      </c>
      <c r="C52" s="2" t="s">
        <v>431</v>
      </c>
      <c r="D52" s="2" t="s">
        <v>432</v>
      </c>
      <c r="E52" s="10">
        <v>158540</v>
      </c>
      <c r="F52" s="6">
        <v>693.69</v>
      </c>
      <c r="G52" s="7">
        <v>5.1999999999999998E-3</v>
      </c>
      <c r="J52" s="6"/>
    </row>
    <row r="53" spans="1:10" x14ac:dyDescent="0.35">
      <c r="A53" s="2">
        <v>46</v>
      </c>
      <c r="B53" s="2" t="s">
        <v>417</v>
      </c>
      <c r="C53" s="2" t="s">
        <v>418</v>
      </c>
      <c r="D53" s="2" t="s">
        <v>24</v>
      </c>
      <c r="E53" s="10">
        <v>63294</v>
      </c>
      <c r="F53" s="6">
        <v>535.55999999999995</v>
      </c>
      <c r="G53" s="7">
        <v>4.0000000000000001E-3</v>
      </c>
      <c r="J53" s="6"/>
    </row>
    <row r="54" spans="1:10" x14ac:dyDescent="0.35">
      <c r="A54" s="2">
        <v>47</v>
      </c>
      <c r="B54" s="2" t="s">
        <v>1139</v>
      </c>
      <c r="C54" s="2" t="s">
        <v>1140</v>
      </c>
      <c r="D54" s="2" t="s">
        <v>100</v>
      </c>
      <c r="E54" s="10">
        <v>47587</v>
      </c>
      <c r="F54" s="6">
        <v>525.6</v>
      </c>
      <c r="G54" s="7">
        <v>4.0000000000000001E-3</v>
      </c>
      <c r="J54" s="6"/>
    </row>
    <row r="55" spans="1:10" x14ac:dyDescent="0.35">
      <c r="A55" s="2">
        <v>48</v>
      </c>
      <c r="B55" s="2" t="s">
        <v>2083</v>
      </c>
      <c r="C55" s="2" t="s">
        <v>2084</v>
      </c>
      <c r="D55" s="2" t="s">
        <v>297</v>
      </c>
      <c r="E55" s="10">
        <v>312022</v>
      </c>
      <c r="F55" s="6">
        <v>430</v>
      </c>
      <c r="G55" s="7">
        <v>3.2000000000000002E-3</v>
      </c>
      <c r="J55" s="6"/>
    </row>
    <row r="56" spans="1:10" x14ac:dyDescent="0.35">
      <c r="A56" s="2">
        <v>49</v>
      </c>
      <c r="B56" s="2" t="s">
        <v>1135</v>
      </c>
      <c r="C56" s="2" t="s">
        <v>1136</v>
      </c>
      <c r="D56" s="2" t="s">
        <v>393</v>
      </c>
      <c r="E56" s="10">
        <v>224064</v>
      </c>
      <c r="F56" s="6">
        <v>403.49</v>
      </c>
      <c r="G56" s="7">
        <v>3.0000000000000001E-3</v>
      </c>
      <c r="J56" s="6"/>
    </row>
    <row r="57" spans="1:10" x14ac:dyDescent="0.35">
      <c r="A57" s="2">
        <v>50</v>
      </c>
      <c r="B57" s="2" t="s">
        <v>187</v>
      </c>
      <c r="C57" s="2" t="s">
        <v>188</v>
      </c>
      <c r="D57" s="2" t="s">
        <v>38</v>
      </c>
      <c r="E57" s="10">
        <v>6191</v>
      </c>
      <c r="F57" s="6">
        <v>380.19</v>
      </c>
      <c r="G57" s="7">
        <v>2.8999999999999998E-3</v>
      </c>
      <c r="J57" s="6"/>
    </row>
    <row r="58" spans="1:10" x14ac:dyDescent="0.35">
      <c r="A58" s="2">
        <v>51</v>
      </c>
      <c r="B58" s="2" t="s">
        <v>501</v>
      </c>
      <c r="C58" s="2" t="s">
        <v>502</v>
      </c>
      <c r="D58" s="2" t="s">
        <v>297</v>
      </c>
      <c r="E58" s="10">
        <v>92133</v>
      </c>
      <c r="F58" s="6">
        <v>359.6</v>
      </c>
      <c r="G58" s="7">
        <v>2.7000000000000001E-3</v>
      </c>
      <c r="J58" s="6"/>
    </row>
    <row r="59" spans="1:10" x14ac:dyDescent="0.35">
      <c r="A59" s="2">
        <v>52</v>
      </c>
      <c r="B59" s="2" t="s">
        <v>1309</v>
      </c>
      <c r="C59" s="2" t="s">
        <v>1310</v>
      </c>
      <c r="D59" s="2" t="s">
        <v>24</v>
      </c>
      <c r="E59" s="10">
        <v>70308</v>
      </c>
      <c r="F59" s="6">
        <v>289.42</v>
      </c>
      <c r="G59" s="7">
        <v>2.2000000000000001E-3</v>
      </c>
      <c r="J59" s="6"/>
    </row>
    <row r="60" spans="1:10" x14ac:dyDescent="0.35">
      <c r="A60" s="11"/>
      <c r="B60" s="11" t="s">
        <v>563</v>
      </c>
      <c r="C60" s="11"/>
      <c r="D60" s="11"/>
      <c r="E60" s="11"/>
      <c r="F60" s="12">
        <v>91515.77</v>
      </c>
      <c r="G60" s="13">
        <v>0.68989999999999996</v>
      </c>
    </row>
    <row r="62" spans="1:10" x14ac:dyDescent="0.35">
      <c r="B62" s="4" t="s">
        <v>1141</v>
      </c>
    </row>
    <row r="63" spans="1:10" x14ac:dyDescent="0.35">
      <c r="B63" s="4" t="s">
        <v>18</v>
      </c>
    </row>
    <row r="64" spans="1:10" x14ac:dyDescent="0.35">
      <c r="A64" s="2">
        <v>53</v>
      </c>
      <c r="B64" s="2" t="s">
        <v>1142</v>
      </c>
      <c r="C64" s="2" t="s">
        <v>1143</v>
      </c>
      <c r="D64" s="2" t="s">
        <v>1120</v>
      </c>
      <c r="E64" s="10">
        <v>8500</v>
      </c>
      <c r="F64" s="6">
        <v>3439.07</v>
      </c>
      <c r="G64" s="7">
        <v>2.5899999999999999E-2</v>
      </c>
      <c r="J64" s="6"/>
    </row>
    <row r="65" spans="1:10" x14ac:dyDescent="0.35">
      <c r="A65" s="2">
        <v>54</v>
      </c>
      <c r="B65" s="2" t="s">
        <v>1144</v>
      </c>
      <c r="C65" s="2" t="s">
        <v>1145</v>
      </c>
      <c r="D65" s="2" t="s">
        <v>210</v>
      </c>
      <c r="E65" s="10">
        <v>5124</v>
      </c>
      <c r="F65" s="6">
        <v>2228.27</v>
      </c>
      <c r="G65" s="7">
        <v>1.6799999999999999E-2</v>
      </c>
      <c r="J65" s="6"/>
    </row>
    <row r="66" spans="1:10" x14ac:dyDescent="0.35">
      <c r="A66" s="2">
        <v>55</v>
      </c>
      <c r="B66" s="2" t="s">
        <v>1146</v>
      </c>
      <c r="C66" s="2" t="s">
        <v>1147</v>
      </c>
      <c r="D66" s="2" t="s">
        <v>289</v>
      </c>
      <c r="E66" s="10">
        <v>8631</v>
      </c>
      <c r="F66" s="6">
        <v>1791.39</v>
      </c>
      <c r="G66" s="7">
        <v>1.35E-2</v>
      </c>
      <c r="J66" s="6"/>
    </row>
    <row r="67" spans="1:10" x14ac:dyDescent="0.35">
      <c r="A67" s="2">
        <v>56</v>
      </c>
      <c r="B67" s="2" t="s">
        <v>1156</v>
      </c>
      <c r="C67" s="2" t="s">
        <v>1157</v>
      </c>
      <c r="D67" s="2" t="s">
        <v>45</v>
      </c>
      <c r="E67" s="10">
        <v>25000</v>
      </c>
      <c r="F67" s="6">
        <v>1729.91</v>
      </c>
      <c r="G67" s="7">
        <v>1.2999999999999999E-2</v>
      </c>
      <c r="J67" s="6"/>
    </row>
    <row r="68" spans="1:10" x14ac:dyDescent="0.35">
      <c r="A68" s="2">
        <v>57</v>
      </c>
      <c r="B68" s="2" t="s">
        <v>1148</v>
      </c>
      <c r="C68" s="2" t="s">
        <v>1149</v>
      </c>
      <c r="D68" s="2" t="s">
        <v>289</v>
      </c>
      <c r="E68" s="10">
        <v>98700</v>
      </c>
      <c r="F68" s="6">
        <v>1628.18</v>
      </c>
      <c r="G68" s="7">
        <v>1.23E-2</v>
      </c>
      <c r="J68" s="6"/>
    </row>
    <row r="69" spans="1:10" x14ac:dyDescent="0.35">
      <c r="A69" s="2">
        <v>58</v>
      </c>
      <c r="B69" s="2" t="s">
        <v>1158</v>
      </c>
      <c r="C69" s="2" t="s">
        <v>1159</v>
      </c>
      <c r="D69" s="2" t="s">
        <v>105</v>
      </c>
      <c r="E69" s="10">
        <v>30000</v>
      </c>
      <c r="F69" s="6">
        <v>1417.66</v>
      </c>
      <c r="G69" s="7">
        <v>1.0699999999999999E-2</v>
      </c>
      <c r="J69" s="6"/>
    </row>
    <row r="70" spans="1:10" x14ac:dyDescent="0.35">
      <c r="A70" s="2">
        <v>59</v>
      </c>
      <c r="B70" s="2" t="s">
        <v>1150</v>
      </c>
      <c r="C70" s="2" t="s">
        <v>1151</v>
      </c>
      <c r="D70" s="2" t="s">
        <v>24</v>
      </c>
      <c r="E70" s="10">
        <v>30961</v>
      </c>
      <c r="F70" s="6">
        <v>1416.5</v>
      </c>
      <c r="G70" s="7">
        <v>1.0699999999999999E-2</v>
      </c>
      <c r="J70" s="6"/>
    </row>
    <row r="71" spans="1:10" x14ac:dyDescent="0.35">
      <c r="A71" s="2">
        <v>60</v>
      </c>
      <c r="B71" s="2" t="s">
        <v>1162</v>
      </c>
      <c r="C71" s="2" t="s">
        <v>1163</v>
      </c>
      <c r="D71" s="2" t="s">
        <v>59</v>
      </c>
      <c r="E71" s="10">
        <v>24059</v>
      </c>
      <c r="F71" s="6">
        <v>1378.29</v>
      </c>
      <c r="G71" s="7">
        <v>1.04E-2</v>
      </c>
      <c r="J71" s="6"/>
    </row>
    <row r="72" spans="1:10" x14ac:dyDescent="0.35">
      <c r="A72" s="2">
        <v>61</v>
      </c>
      <c r="B72" s="2" t="s">
        <v>1118</v>
      </c>
      <c r="C72" s="2" t="s">
        <v>1119</v>
      </c>
      <c r="D72" s="2" t="s">
        <v>1120</v>
      </c>
      <c r="E72" s="10">
        <v>7824</v>
      </c>
      <c r="F72" s="6">
        <v>1312.09</v>
      </c>
      <c r="G72" s="7">
        <v>9.9000000000000008E-3</v>
      </c>
      <c r="J72" s="6"/>
    </row>
    <row r="73" spans="1:10" x14ac:dyDescent="0.35">
      <c r="A73" s="2">
        <v>62</v>
      </c>
      <c r="B73" s="2" t="s">
        <v>1152</v>
      </c>
      <c r="C73" s="2" t="s">
        <v>1153</v>
      </c>
      <c r="D73" s="2" t="s">
        <v>117</v>
      </c>
      <c r="E73" s="10">
        <v>5000</v>
      </c>
      <c r="F73" s="6">
        <v>1239.75</v>
      </c>
      <c r="G73" s="7">
        <v>9.4000000000000004E-3</v>
      </c>
      <c r="J73" s="6"/>
    </row>
    <row r="74" spans="1:10" x14ac:dyDescent="0.35">
      <c r="A74" s="2">
        <v>63</v>
      </c>
      <c r="B74" s="2" t="s">
        <v>1160</v>
      </c>
      <c r="C74" s="2" t="s">
        <v>1161</v>
      </c>
      <c r="D74" s="2" t="s">
        <v>59</v>
      </c>
      <c r="E74" s="10">
        <v>53400</v>
      </c>
      <c r="F74" s="6">
        <v>1233.8499999999999</v>
      </c>
      <c r="G74" s="7">
        <v>9.2999999999999992E-3</v>
      </c>
      <c r="J74" s="6"/>
    </row>
    <row r="75" spans="1:10" x14ac:dyDescent="0.35">
      <c r="A75" s="2">
        <v>64</v>
      </c>
      <c r="B75" s="2" t="s">
        <v>1164</v>
      </c>
      <c r="C75" s="2" t="s">
        <v>1165</v>
      </c>
      <c r="D75" s="2" t="s">
        <v>45</v>
      </c>
      <c r="E75" s="10">
        <v>21012</v>
      </c>
      <c r="F75" s="6">
        <v>867.04</v>
      </c>
      <c r="G75" s="7">
        <v>6.4999999999999997E-3</v>
      </c>
      <c r="J75" s="6"/>
    </row>
    <row r="76" spans="1:10" x14ac:dyDescent="0.35">
      <c r="A76" s="2">
        <v>65</v>
      </c>
      <c r="B76" s="2" t="s">
        <v>1166</v>
      </c>
      <c r="C76" s="2" t="s">
        <v>1167</v>
      </c>
      <c r="D76" s="2" t="s">
        <v>145</v>
      </c>
      <c r="E76" s="10">
        <v>43800</v>
      </c>
      <c r="F76" s="6">
        <v>41.75</v>
      </c>
      <c r="G76" s="7">
        <v>2.9999999999999997E-4</v>
      </c>
      <c r="J76" s="6"/>
    </row>
    <row r="77" spans="1:10" x14ac:dyDescent="0.35">
      <c r="A77" s="11"/>
      <c r="B77" s="11" t="s">
        <v>563</v>
      </c>
      <c r="C77" s="11"/>
      <c r="D77" s="11"/>
      <c r="E77" s="11"/>
      <c r="F77" s="12">
        <v>19723.75</v>
      </c>
      <c r="G77" s="13">
        <v>0.1487</v>
      </c>
    </row>
    <row r="79" spans="1:10" x14ac:dyDescent="0.35">
      <c r="B79" s="4" t="s">
        <v>1168</v>
      </c>
    </row>
    <row r="80" spans="1:10" x14ac:dyDescent="0.35">
      <c r="A80" s="2">
        <v>66</v>
      </c>
      <c r="B80" s="2" t="s">
        <v>1617</v>
      </c>
      <c r="C80" s="2" t="s">
        <v>2085</v>
      </c>
      <c r="D80" s="2" t="s">
        <v>1251</v>
      </c>
      <c r="E80" s="10">
        <v>-599500</v>
      </c>
      <c r="F80" s="6">
        <v>-5979.41</v>
      </c>
      <c r="G80" s="7">
        <v>-4.5100000000000001E-2</v>
      </c>
      <c r="H80" s="14">
        <v>46049</v>
      </c>
      <c r="J80" s="6"/>
    </row>
    <row r="81" spans="1:10" x14ac:dyDescent="0.35">
      <c r="A81" s="11"/>
      <c r="B81" s="11" t="s">
        <v>563</v>
      </c>
      <c r="C81" s="11"/>
      <c r="D81" s="11"/>
      <c r="E81" s="11"/>
      <c r="F81" s="12">
        <v>-5979.41</v>
      </c>
      <c r="G81" s="13">
        <v>-4.5100000000000001E-2</v>
      </c>
    </row>
    <row r="83" spans="1:10" x14ac:dyDescent="0.35">
      <c r="B83" s="4" t="s">
        <v>564</v>
      </c>
    </row>
    <row r="84" spans="1:10" x14ac:dyDescent="0.35">
      <c r="A84" s="2">
        <v>67</v>
      </c>
      <c r="B84" s="4" t="s">
        <v>565</v>
      </c>
      <c r="F84" s="6">
        <v>5336.02</v>
      </c>
      <c r="G84" s="7">
        <v>4.02E-2</v>
      </c>
      <c r="H84" s="14">
        <v>46023</v>
      </c>
    </row>
    <row r="85" spans="1:10" x14ac:dyDescent="0.35">
      <c r="A85" s="11"/>
      <c r="B85" s="11" t="s">
        <v>563</v>
      </c>
      <c r="C85" s="11"/>
      <c r="D85" s="11"/>
      <c r="E85" s="11"/>
      <c r="F85" s="12">
        <v>5336.02</v>
      </c>
      <c r="G85" s="13">
        <v>4.02E-2</v>
      </c>
    </row>
    <row r="87" spans="1:10" x14ac:dyDescent="0.35">
      <c r="B87" s="4" t="s">
        <v>1226</v>
      </c>
    </row>
    <row r="88" spans="1:10" x14ac:dyDescent="0.35">
      <c r="B88" s="4" t="s">
        <v>1227</v>
      </c>
    </row>
    <row r="89" spans="1:10" x14ac:dyDescent="0.35">
      <c r="A89" s="2">
        <v>68</v>
      </c>
      <c r="B89" s="2" t="s">
        <v>2086</v>
      </c>
      <c r="C89" s="2" t="s">
        <v>2087</v>
      </c>
      <c r="D89" s="2" t="s">
        <v>1230</v>
      </c>
      <c r="E89" s="10">
        <v>177704.95300000001</v>
      </c>
      <c r="F89" s="6">
        <v>6160.62</v>
      </c>
      <c r="G89" s="7">
        <v>4.65E-2</v>
      </c>
      <c r="J89" s="6"/>
    </row>
    <row r="90" spans="1:10" x14ac:dyDescent="0.35">
      <c r="A90" s="2">
        <v>69</v>
      </c>
      <c r="B90" s="2" t="s">
        <v>2088</v>
      </c>
      <c r="C90" s="2" t="s">
        <v>2089</v>
      </c>
      <c r="D90" s="2" t="s">
        <v>1230</v>
      </c>
      <c r="E90" s="10">
        <v>13576.786918</v>
      </c>
      <c r="F90" s="6">
        <v>3111.44</v>
      </c>
      <c r="G90" s="7">
        <v>2.35E-2</v>
      </c>
      <c r="J90" s="6"/>
    </row>
    <row r="91" spans="1:10" x14ac:dyDescent="0.35">
      <c r="A91" s="2">
        <v>70</v>
      </c>
      <c r="B91" s="2" t="s">
        <v>1233</v>
      </c>
      <c r="C91" s="2" t="s">
        <v>1234</v>
      </c>
      <c r="D91" s="2" t="s">
        <v>1230</v>
      </c>
      <c r="E91" s="10">
        <v>109464</v>
      </c>
      <c r="F91" s="6">
        <v>927.7</v>
      </c>
      <c r="G91" s="7">
        <v>7.0000000000000001E-3</v>
      </c>
      <c r="J91" s="6"/>
    </row>
    <row r="92" spans="1:10" x14ac:dyDescent="0.35">
      <c r="A92" s="2">
        <v>71</v>
      </c>
      <c r="B92" s="2" t="s">
        <v>1235</v>
      </c>
      <c r="C92" s="2" t="s">
        <v>1236</v>
      </c>
      <c r="D92" s="2" t="s">
        <v>1230</v>
      </c>
      <c r="E92" s="10">
        <v>5165</v>
      </c>
      <c r="F92" s="6">
        <v>452.36</v>
      </c>
      <c r="G92" s="7">
        <v>3.3999999999999998E-3</v>
      </c>
      <c r="J92" s="6"/>
    </row>
    <row r="93" spans="1:10" x14ac:dyDescent="0.35">
      <c r="A93" s="11"/>
      <c r="B93" s="11" t="s">
        <v>563</v>
      </c>
      <c r="C93" s="11"/>
      <c r="D93" s="11"/>
      <c r="E93" s="11"/>
      <c r="F93" s="12">
        <v>10652.12</v>
      </c>
      <c r="G93" s="13">
        <v>8.0399999999999999E-2</v>
      </c>
    </row>
    <row r="95" spans="1:10" x14ac:dyDescent="0.35">
      <c r="B95" s="4" t="s">
        <v>566</v>
      </c>
    </row>
    <row r="96" spans="1:10" x14ac:dyDescent="0.35">
      <c r="B96" s="2" t="s">
        <v>1239</v>
      </c>
      <c r="E96" s="10"/>
      <c r="F96" s="6">
        <v>1667</v>
      </c>
      <c r="G96" s="7">
        <v>1.26E-2</v>
      </c>
      <c r="J96" s="6"/>
    </row>
    <row r="97" spans="1:10" x14ac:dyDescent="0.35">
      <c r="B97" s="2" t="s">
        <v>567</v>
      </c>
      <c r="E97" s="10"/>
      <c r="F97" s="6">
        <v>3682.47</v>
      </c>
      <c r="G97" s="7">
        <v>2.8199999999999999E-2</v>
      </c>
      <c r="J97" s="6"/>
    </row>
    <row r="98" spans="1:10" x14ac:dyDescent="0.35">
      <c r="A98" s="11"/>
      <c r="B98" s="11" t="s">
        <v>563</v>
      </c>
      <c r="C98" s="11"/>
      <c r="D98" s="11"/>
      <c r="E98" s="11"/>
      <c r="F98" s="12">
        <v>5349.47</v>
      </c>
      <c r="G98" s="13">
        <v>4.0800000000000003E-2</v>
      </c>
    </row>
    <row r="100" spans="1:10" x14ac:dyDescent="0.35">
      <c r="A100" s="5"/>
      <c r="B100" s="5" t="s">
        <v>12</v>
      </c>
      <c r="C100" s="5"/>
      <c r="D100" s="5"/>
      <c r="E100" s="5"/>
      <c r="F100" s="8">
        <v>132577.13</v>
      </c>
      <c r="G100" s="9">
        <v>1</v>
      </c>
    </row>
    <row r="101" spans="1:10" x14ac:dyDescent="0.35">
      <c r="A101" s="2" t="s">
        <v>571</v>
      </c>
    </row>
    <row r="102" spans="1:10" x14ac:dyDescent="0.35">
      <c r="A102" s="16">
        <v>1</v>
      </c>
      <c r="B102" s="16" t="s">
        <v>573</v>
      </c>
    </row>
    <row r="103" spans="1:10" ht="27" x14ac:dyDescent="0.35">
      <c r="A103" s="16">
        <v>2</v>
      </c>
      <c r="B103" s="16" t="s">
        <v>574</v>
      </c>
    </row>
    <row r="104" spans="1:10" x14ac:dyDescent="0.35">
      <c r="A104" s="2">
        <v>3</v>
      </c>
      <c r="B104" s="66" t="s">
        <v>2018</v>
      </c>
      <c r="C104" s="66"/>
      <c r="D104" s="66"/>
      <c r="E104" s="66"/>
      <c r="F104" s="66"/>
    </row>
    <row r="105" spans="1:10" ht="14.5" x14ac:dyDescent="0.35">
      <c r="B105" s="35" t="s">
        <v>2019</v>
      </c>
    </row>
    <row r="106" spans="1:10" ht="14.5" x14ac:dyDescent="0.35">
      <c r="B106" s="35" t="s">
        <v>1233</v>
      </c>
    </row>
    <row r="107" spans="1:10" ht="14.5" x14ac:dyDescent="0.35">
      <c r="B107" s="35" t="s">
        <v>1235</v>
      </c>
    </row>
    <row r="108" spans="1:10" ht="14.5" x14ac:dyDescent="0.35">
      <c r="B108" s="35" t="s">
        <v>2086</v>
      </c>
    </row>
    <row r="109" spans="1:10" ht="14.5" x14ac:dyDescent="0.35">
      <c r="B109" s="35" t="s">
        <v>2090</v>
      </c>
    </row>
    <row r="110" spans="1:10" ht="14.5" x14ac:dyDescent="0.35">
      <c r="B110" s="35" t="s">
        <v>2088</v>
      </c>
    </row>
    <row r="114" spans="2:2" ht="14.5" x14ac:dyDescent="0.35">
      <c r="B114" s="40" t="s">
        <v>13</v>
      </c>
    </row>
    <row r="126" spans="2:2" ht="14.5" x14ac:dyDescent="0.35">
      <c r="B126" s="40" t="s">
        <v>1018</v>
      </c>
    </row>
  </sheetData>
  <mergeCells count="2">
    <mergeCell ref="B1:F1"/>
    <mergeCell ref="B104:F104"/>
  </mergeCells>
  <hyperlinks>
    <hyperlink ref="B105" r:id="rId1" xr:uid="{45517D75-E21C-47EB-8892-477426F7FC23}"/>
    <hyperlink ref="B106" r:id="rId2" xr:uid="{3932DA28-75C0-409B-B605-FD6ABFD6D720}"/>
    <hyperlink ref="B107" r:id="rId3" xr:uid="{6417C858-BBBE-4710-B331-5C047FCB8A41}"/>
    <hyperlink ref="B108" r:id="rId4" xr:uid="{3028E3C4-FB5A-42B1-AB6E-A27B84B674B6}"/>
    <hyperlink ref="B109" r:id="rId5" xr:uid="{EC029489-F622-4A07-A57D-6377C8D6891A}"/>
    <hyperlink ref="B110" r:id="rId6" xr:uid="{EDA54852-A5D8-44C2-9F85-776CA52B7B89}"/>
  </hyperlinks>
  <pageMargins left="0.7" right="0.7" top="0.75" bottom="0.75" header="0.3" footer="0.3"/>
  <drawing r:id="rId7"/>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4E14-D589-4AE0-B055-365DA496BC34}">
  <dimension ref="A1:L50"/>
  <sheetViews>
    <sheetView zoomScale="85" zoomScaleNormal="85" workbookViewId="0"/>
  </sheetViews>
  <sheetFormatPr defaultColWidth="8.7265625" defaultRowHeight="13.5" x14ac:dyDescent="0.35"/>
  <cols>
    <col min="1" max="1" width="6.54296875" style="2" bestFit="1" customWidth="1"/>
    <col min="2" max="2" width="48.54296875" style="2" bestFit="1" customWidth="1"/>
    <col min="3" max="3" width="12" style="2" bestFit="1" customWidth="1"/>
    <col min="4" max="4" width="14.45312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2091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1805.03</v>
      </c>
      <c r="G7" s="7">
        <v>1.52E-2</v>
      </c>
      <c r="H7" s="14">
        <v>46023</v>
      </c>
    </row>
    <row r="8" spans="1:12" x14ac:dyDescent="0.35">
      <c r="A8" s="11"/>
      <c r="B8" s="11" t="s">
        <v>563</v>
      </c>
      <c r="C8" s="11"/>
      <c r="D8" s="11"/>
      <c r="E8" s="11"/>
      <c r="F8" s="12">
        <v>1805.03</v>
      </c>
      <c r="G8" s="13">
        <v>1.52E-2</v>
      </c>
      <c r="K8" s="4" t="s">
        <v>568</v>
      </c>
      <c r="L8" s="4" t="s">
        <v>569</v>
      </c>
    </row>
    <row r="9" spans="1:12" x14ac:dyDescent="0.35">
      <c r="K9" s="2" t="s">
        <v>1230</v>
      </c>
      <c r="L9" s="7">
        <v>0.98780000000000001</v>
      </c>
    </row>
    <row r="10" spans="1:12" x14ac:dyDescent="0.35">
      <c r="B10" s="4" t="s">
        <v>1226</v>
      </c>
      <c r="K10" s="2" t="s">
        <v>570</v>
      </c>
      <c r="L10" s="7">
        <v>1.2200000000000001E-2</v>
      </c>
    </row>
    <row r="11" spans="1:12" x14ac:dyDescent="0.35">
      <c r="B11" s="4" t="s">
        <v>1227</v>
      </c>
    </row>
    <row r="12" spans="1:12" x14ac:dyDescent="0.35">
      <c r="A12" s="2">
        <v>2</v>
      </c>
      <c r="B12" s="2" t="s">
        <v>2092</v>
      </c>
      <c r="C12" s="2" t="s">
        <v>2093</v>
      </c>
      <c r="D12" s="2" t="s">
        <v>1230</v>
      </c>
      <c r="E12" s="10">
        <v>21285.896000000001</v>
      </c>
      <c r="F12" s="6">
        <v>45388.58</v>
      </c>
      <c r="G12" s="7">
        <v>0.38329999999999997</v>
      </c>
      <c r="J12" s="6"/>
    </row>
    <row r="13" spans="1:12" x14ac:dyDescent="0.35">
      <c r="A13" s="2">
        <v>3</v>
      </c>
      <c r="B13" s="2" t="s">
        <v>2094</v>
      </c>
      <c r="C13" s="2" t="s">
        <v>2095</v>
      </c>
      <c r="D13" s="2" t="s">
        <v>1230</v>
      </c>
      <c r="E13" s="10">
        <v>25003</v>
      </c>
      <c r="F13" s="6">
        <v>32784.199999999997</v>
      </c>
      <c r="G13" s="7">
        <v>0.27679999999999999</v>
      </c>
      <c r="J13" s="6"/>
    </row>
    <row r="14" spans="1:12" x14ac:dyDescent="0.35">
      <c r="A14" s="2">
        <v>4</v>
      </c>
      <c r="B14" s="2" t="s">
        <v>2096</v>
      </c>
      <c r="C14" s="2" t="s">
        <v>2097</v>
      </c>
      <c r="D14" s="2" t="s">
        <v>1230</v>
      </c>
      <c r="E14" s="10">
        <v>710223</v>
      </c>
      <c r="F14" s="6">
        <v>16553.32</v>
      </c>
      <c r="G14" s="7">
        <v>0.13980000000000001</v>
      </c>
      <c r="J14" s="6"/>
    </row>
    <row r="15" spans="1:12" x14ac:dyDescent="0.35">
      <c r="A15" s="2">
        <v>5</v>
      </c>
      <c r="B15" s="2" t="s">
        <v>2098</v>
      </c>
      <c r="C15" s="2" t="s">
        <v>2099</v>
      </c>
      <c r="D15" s="2" t="s">
        <v>1230</v>
      </c>
      <c r="E15" s="10">
        <v>2278381</v>
      </c>
      <c r="F15" s="6">
        <v>14291.84</v>
      </c>
      <c r="G15" s="7">
        <v>0.1207</v>
      </c>
      <c r="J15" s="6"/>
    </row>
    <row r="16" spans="1:12" x14ac:dyDescent="0.35">
      <c r="A16" s="2">
        <v>6</v>
      </c>
      <c r="B16" s="2" t="s">
        <v>2100</v>
      </c>
      <c r="C16" s="2" t="s">
        <v>2101</v>
      </c>
      <c r="D16" s="2" t="s">
        <v>1230</v>
      </c>
      <c r="E16" s="10">
        <v>93338.638000000006</v>
      </c>
      <c r="F16" s="6">
        <v>5056.78</v>
      </c>
      <c r="G16" s="7">
        <v>4.2700000000000002E-2</v>
      </c>
      <c r="J16" s="6"/>
    </row>
    <row r="17" spans="1:10" x14ac:dyDescent="0.35">
      <c r="A17" s="2">
        <v>7</v>
      </c>
      <c r="B17" s="2" t="s">
        <v>2102</v>
      </c>
      <c r="C17" s="2" t="s">
        <v>2103</v>
      </c>
      <c r="D17" s="2" t="s">
        <v>1230</v>
      </c>
      <c r="E17" s="10">
        <v>2404.7800000000002</v>
      </c>
      <c r="F17" s="6">
        <v>2904.93</v>
      </c>
      <c r="G17" s="7">
        <v>2.4500000000000001E-2</v>
      </c>
      <c r="J17" s="6"/>
    </row>
    <row r="18" spans="1:10" x14ac:dyDescent="0.35">
      <c r="A18" s="11"/>
      <c r="B18" s="11" t="s">
        <v>563</v>
      </c>
      <c r="C18" s="11"/>
      <c r="D18" s="11"/>
      <c r="E18" s="11"/>
      <c r="F18" s="12">
        <v>116979.65</v>
      </c>
      <c r="G18" s="13">
        <v>0.98780000000000001</v>
      </c>
    </row>
    <row r="20" spans="1:10" x14ac:dyDescent="0.35">
      <c r="B20" s="4" t="s">
        <v>566</v>
      </c>
    </row>
    <row r="21" spans="1:10" x14ac:dyDescent="0.35">
      <c r="B21" s="2" t="s">
        <v>567</v>
      </c>
      <c r="E21" s="10"/>
      <c r="F21" s="6">
        <v>-359</v>
      </c>
      <c r="G21" s="7">
        <v>-3.0000000000000001E-3</v>
      </c>
      <c r="J21" s="6"/>
    </row>
    <row r="22" spans="1:10" x14ac:dyDescent="0.35">
      <c r="A22" s="11"/>
      <c r="B22" s="11" t="s">
        <v>563</v>
      </c>
      <c r="C22" s="11"/>
      <c r="D22" s="11"/>
      <c r="E22" s="11"/>
      <c r="F22" s="12">
        <v>-359</v>
      </c>
      <c r="G22" s="13">
        <v>-3.0000000000000001E-3</v>
      </c>
    </row>
    <row r="24" spans="1:10" x14ac:dyDescent="0.35">
      <c r="A24" s="5"/>
      <c r="B24" s="5" t="s">
        <v>12</v>
      </c>
      <c r="C24" s="5"/>
      <c r="D24" s="5"/>
      <c r="E24" s="5"/>
      <c r="F24" s="8">
        <v>118425.68</v>
      </c>
      <c r="G24" s="9">
        <v>1</v>
      </c>
    </row>
    <row r="25" spans="1:10" x14ac:dyDescent="0.35">
      <c r="A25" s="2" t="s">
        <v>571</v>
      </c>
    </row>
    <row r="26" spans="1:10" x14ac:dyDescent="0.35">
      <c r="A26" s="16">
        <v>1</v>
      </c>
      <c r="B26" s="16" t="s">
        <v>573</v>
      </c>
    </row>
    <row r="27" spans="1:10" ht="27" x14ac:dyDescent="0.35">
      <c r="A27" s="16">
        <v>2</v>
      </c>
      <c r="B27" s="16" t="s">
        <v>574</v>
      </c>
    </row>
    <row r="28" spans="1:10" x14ac:dyDescent="0.35">
      <c r="A28" s="2">
        <v>3</v>
      </c>
      <c r="B28" s="62" t="s">
        <v>2018</v>
      </c>
      <c r="C28" s="62"/>
      <c r="D28" s="62"/>
      <c r="E28" s="62"/>
      <c r="F28" s="62"/>
    </row>
    <row r="29" spans="1:10" ht="14.5" x14ac:dyDescent="0.35">
      <c r="B29" s="35" t="s">
        <v>2094</v>
      </c>
      <c r="C29"/>
      <c r="D29"/>
      <c r="E29"/>
      <c r="F29"/>
    </row>
    <row r="30" spans="1:10" ht="14.5" x14ac:dyDescent="0.35">
      <c r="B30" s="35" t="s">
        <v>2104</v>
      </c>
      <c r="C30"/>
      <c r="D30"/>
      <c r="E30"/>
      <c r="F30"/>
    </row>
    <row r="31" spans="1:10" ht="14.5" x14ac:dyDescent="0.35">
      <c r="B31" s="38" t="s">
        <v>2098</v>
      </c>
      <c r="C31"/>
      <c r="D31"/>
      <c r="E31"/>
      <c r="F31"/>
    </row>
    <row r="32" spans="1:10" ht="14.5" x14ac:dyDescent="0.35">
      <c r="B32" s="35" t="s">
        <v>2105</v>
      </c>
      <c r="C32"/>
      <c r="D32"/>
      <c r="E32"/>
      <c r="F32"/>
    </row>
    <row r="33" spans="2:6" ht="14.5" x14ac:dyDescent="0.35">
      <c r="B33" s="37" t="s">
        <v>2102</v>
      </c>
      <c r="C33"/>
      <c r="D33"/>
      <c r="E33"/>
      <c r="F33"/>
    </row>
    <row r="34" spans="2:6" ht="14.5" x14ac:dyDescent="0.35">
      <c r="B34" s="37" t="s">
        <v>2100</v>
      </c>
      <c r="C34"/>
      <c r="D34"/>
      <c r="E34"/>
      <c r="F34"/>
    </row>
    <row r="38" spans="2:6" ht="14.5" x14ac:dyDescent="0.35">
      <c r="B38" s="40" t="s">
        <v>13</v>
      </c>
    </row>
    <row r="50" spans="2:2" ht="14.5" x14ac:dyDescent="0.35">
      <c r="B50" s="40" t="s">
        <v>2106</v>
      </c>
    </row>
  </sheetData>
  <mergeCells count="2">
    <mergeCell ref="B1:F1"/>
    <mergeCell ref="B28:F28"/>
  </mergeCells>
  <hyperlinks>
    <hyperlink ref="B29" r:id="rId1" display="https://www.ishares.com/uk/individual/en/products/253741/ishares-nasdaq-100-ucits-etf?switchLocale=y&amp;siteEntryPassthrough=true" xr:uid="{C7A09BC9-C73D-40CF-ACA4-E7DE9C5F90D0}"/>
    <hyperlink ref="B30" r:id="rId2" display="https://www.blueboxfunds.com/technology-fund" xr:uid="{3C8EBCB5-52AD-4122-BF3D-795CC149C021}"/>
    <hyperlink ref="B31" r:id="rId3" tooltip="https://www.invesco.com/uk/en/financial-products/etfs/invesco-nasdaq-100-equal-weight-ucits-etf-acc.html" display="https://www.invesco.com/uk/en/financial-products/etfs/invesco-nasdaq-100-equal-weight-ucits-etf-acc.html" xr:uid="{11723D48-38E8-4C19-A8F4-9AF835D7F698}"/>
    <hyperlink ref="B32" r:id="rId4" display="https://kraneshares.eu/kwebln/" xr:uid="{591DEF2E-849A-4616-A503-E93D8C89BCF1}"/>
    <hyperlink ref="B33" r:id="rId5" xr:uid="{D3CBFC5F-8785-4542-BEE3-657F06122211}"/>
    <hyperlink ref="B34" r:id="rId6" xr:uid="{003796CF-0C31-4D24-B900-8EC12380AE7B}"/>
  </hyperlinks>
  <pageMargins left="0.7" right="0.7" top="0.75" bottom="0.75" header="0.3" footer="0.3"/>
  <drawing r:id="rId7"/>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A50F1-19EA-43D1-A77B-560F86D8F1BA}">
  <dimension ref="A1:L89"/>
  <sheetViews>
    <sheetView zoomScale="90" zoomScaleNormal="90" workbookViewId="0"/>
  </sheetViews>
  <sheetFormatPr defaultColWidth="8.7265625" defaultRowHeight="13.5" x14ac:dyDescent="0.35"/>
  <cols>
    <col min="1" max="1" width="6.54296875" style="2" bestFit="1" customWidth="1"/>
    <col min="2" max="2" width="49.26953125" style="2" bestFit="1" customWidth="1"/>
    <col min="3" max="3" width="12.1796875" style="2" bestFit="1" customWidth="1"/>
    <col min="4" max="4" width="30" style="2" bestFit="1" customWidth="1"/>
    <col min="5" max="5" width="13"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52" t="s">
        <v>2071</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688</v>
      </c>
      <c r="C8" s="2" t="s">
        <v>689</v>
      </c>
      <c r="D8" s="2" t="s">
        <v>166</v>
      </c>
      <c r="E8" s="10">
        <v>21915</v>
      </c>
      <c r="F8" s="6">
        <v>454.89</v>
      </c>
      <c r="G8" s="7">
        <v>4.41E-2</v>
      </c>
      <c r="J8" s="6"/>
      <c r="K8" s="4" t="s">
        <v>568</v>
      </c>
      <c r="L8" s="4" t="s">
        <v>569</v>
      </c>
    </row>
    <row r="9" spans="1:12" x14ac:dyDescent="0.35">
      <c r="A9" s="2">
        <v>2</v>
      </c>
      <c r="B9" s="2" t="s">
        <v>601</v>
      </c>
      <c r="C9" s="2" t="s">
        <v>602</v>
      </c>
      <c r="D9" s="2" t="s">
        <v>21</v>
      </c>
      <c r="E9" s="10">
        <v>15004</v>
      </c>
      <c r="F9" s="6">
        <v>400.94</v>
      </c>
      <c r="G9" s="7">
        <v>3.8800000000000001E-2</v>
      </c>
      <c r="J9" s="6"/>
      <c r="K9" s="2" t="s">
        <v>137</v>
      </c>
      <c r="L9" s="7">
        <v>0.14319999999999999</v>
      </c>
    </row>
    <row r="10" spans="1:12" x14ac:dyDescent="0.35">
      <c r="A10" s="2">
        <v>3</v>
      </c>
      <c r="B10" s="2" t="s">
        <v>580</v>
      </c>
      <c r="C10" s="2" t="s">
        <v>581</v>
      </c>
      <c r="D10" s="2" t="s">
        <v>142</v>
      </c>
      <c r="E10" s="10">
        <v>6798</v>
      </c>
      <c r="F10" s="6">
        <v>392.31</v>
      </c>
      <c r="G10" s="7">
        <v>3.7999999999999999E-2</v>
      </c>
      <c r="J10" s="6"/>
      <c r="K10" s="2" t="s">
        <v>210</v>
      </c>
      <c r="L10" s="7">
        <v>0.13450000000000001</v>
      </c>
    </row>
    <row r="11" spans="1:12" x14ac:dyDescent="0.35">
      <c r="A11" s="2">
        <v>4</v>
      </c>
      <c r="B11" s="2" t="s">
        <v>613</v>
      </c>
      <c r="C11" s="2" t="s">
        <v>614</v>
      </c>
      <c r="D11" s="2" t="s">
        <v>59</v>
      </c>
      <c r="E11" s="10">
        <v>3151</v>
      </c>
      <c r="F11" s="6">
        <v>381.33</v>
      </c>
      <c r="G11" s="7">
        <v>3.6900000000000002E-2</v>
      </c>
      <c r="J11" s="6"/>
      <c r="K11" s="2" t="s">
        <v>21</v>
      </c>
      <c r="L11" s="7">
        <v>8.8200000000000001E-2</v>
      </c>
    </row>
    <row r="12" spans="1:12" x14ac:dyDescent="0.35">
      <c r="A12" s="2">
        <v>5</v>
      </c>
      <c r="B12" s="2" t="s">
        <v>582</v>
      </c>
      <c r="C12" s="2" t="s">
        <v>583</v>
      </c>
      <c r="D12" s="2" t="s">
        <v>210</v>
      </c>
      <c r="E12" s="10">
        <v>5730</v>
      </c>
      <c r="F12" s="6">
        <v>359.39</v>
      </c>
      <c r="G12" s="7">
        <v>3.4799999999999998E-2</v>
      </c>
      <c r="J12" s="6"/>
      <c r="K12" s="2" t="s">
        <v>24</v>
      </c>
      <c r="L12" s="7">
        <v>7.7100000000000002E-2</v>
      </c>
    </row>
    <row r="13" spans="1:12" x14ac:dyDescent="0.35">
      <c r="A13" s="2">
        <v>6</v>
      </c>
      <c r="B13" s="2" t="s">
        <v>591</v>
      </c>
      <c r="C13" s="2" t="s">
        <v>592</v>
      </c>
      <c r="D13" s="2" t="s">
        <v>137</v>
      </c>
      <c r="E13" s="10">
        <v>7930</v>
      </c>
      <c r="F13" s="6">
        <v>351.65</v>
      </c>
      <c r="G13" s="7">
        <v>3.4099999999999998E-2</v>
      </c>
      <c r="J13" s="6"/>
      <c r="K13" s="2" t="s">
        <v>166</v>
      </c>
      <c r="L13" s="7">
        <v>7.5399999999999995E-2</v>
      </c>
    </row>
    <row r="14" spans="1:12" x14ac:dyDescent="0.35">
      <c r="A14" s="2">
        <v>7</v>
      </c>
      <c r="B14" s="2" t="s">
        <v>629</v>
      </c>
      <c r="C14" s="2" t="s">
        <v>630</v>
      </c>
      <c r="D14" s="2" t="s">
        <v>297</v>
      </c>
      <c r="E14" s="10">
        <v>45949</v>
      </c>
      <c r="F14" s="6">
        <v>344.89</v>
      </c>
      <c r="G14" s="7">
        <v>3.3399999999999999E-2</v>
      </c>
      <c r="J14" s="6"/>
      <c r="K14" s="2" t="s">
        <v>105</v>
      </c>
      <c r="L14" s="7">
        <v>6.0600000000000001E-2</v>
      </c>
    </row>
    <row r="15" spans="1:12" x14ac:dyDescent="0.35">
      <c r="A15" s="2">
        <v>8</v>
      </c>
      <c r="B15" s="2" t="s">
        <v>808</v>
      </c>
      <c r="C15" s="2" t="s">
        <v>809</v>
      </c>
      <c r="D15" s="2" t="s">
        <v>166</v>
      </c>
      <c r="E15" s="10">
        <v>2491</v>
      </c>
      <c r="F15" s="6">
        <v>323.11</v>
      </c>
      <c r="G15" s="7">
        <v>3.1300000000000001E-2</v>
      </c>
      <c r="J15" s="6"/>
      <c r="K15" s="2" t="s">
        <v>59</v>
      </c>
      <c r="L15" s="7">
        <v>5.2200000000000003E-2</v>
      </c>
    </row>
    <row r="16" spans="1:12" x14ac:dyDescent="0.35">
      <c r="A16" s="2">
        <v>9</v>
      </c>
      <c r="B16" s="2" t="s">
        <v>724</v>
      </c>
      <c r="C16" s="2" t="s">
        <v>725</v>
      </c>
      <c r="D16" s="2" t="s">
        <v>432</v>
      </c>
      <c r="E16" s="10">
        <v>795</v>
      </c>
      <c r="F16" s="6">
        <v>286.56</v>
      </c>
      <c r="G16" s="7">
        <v>2.7799999999999998E-2</v>
      </c>
      <c r="J16" s="6"/>
      <c r="K16" s="2" t="s">
        <v>202</v>
      </c>
      <c r="L16" s="7">
        <v>4.1300000000000003E-2</v>
      </c>
    </row>
    <row r="17" spans="1:12" x14ac:dyDescent="0.35">
      <c r="A17" s="2">
        <v>10</v>
      </c>
      <c r="B17" s="2" t="s">
        <v>627</v>
      </c>
      <c r="C17" s="2" t="s">
        <v>628</v>
      </c>
      <c r="D17" s="2" t="s">
        <v>137</v>
      </c>
      <c r="E17" s="10">
        <v>3592</v>
      </c>
      <c r="F17" s="6">
        <v>273.67</v>
      </c>
      <c r="G17" s="7">
        <v>2.6499999999999999E-2</v>
      </c>
      <c r="J17" s="6"/>
      <c r="K17" s="2" t="s">
        <v>432</v>
      </c>
      <c r="L17" s="7">
        <v>3.9600000000000003E-2</v>
      </c>
    </row>
    <row r="18" spans="1:12" x14ac:dyDescent="0.35">
      <c r="A18" s="2">
        <v>11</v>
      </c>
      <c r="B18" s="2" t="s">
        <v>625</v>
      </c>
      <c r="C18" s="2" t="s">
        <v>626</v>
      </c>
      <c r="D18" s="2" t="s">
        <v>45</v>
      </c>
      <c r="E18" s="10">
        <v>6405</v>
      </c>
      <c r="F18" s="6">
        <v>244.14</v>
      </c>
      <c r="G18" s="7">
        <v>2.3699999999999999E-2</v>
      </c>
      <c r="J18" s="6"/>
      <c r="K18" s="2" t="s">
        <v>264</v>
      </c>
      <c r="L18" s="7">
        <v>3.8300000000000001E-2</v>
      </c>
    </row>
    <row r="19" spans="1:12" x14ac:dyDescent="0.35">
      <c r="A19" s="2">
        <v>12</v>
      </c>
      <c r="B19" s="2" t="s">
        <v>599</v>
      </c>
      <c r="C19" s="2" t="s">
        <v>600</v>
      </c>
      <c r="D19" s="2" t="s">
        <v>210</v>
      </c>
      <c r="E19" s="10">
        <v>13946</v>
      </c>
      <c r="F19" s="6">
        <v>231.92</v>
      </c>
      <c r="G19" s="7">
        <v>2.2499999999999999E-2</v>
      </c>
      <c r="J19" s="6"/>
      <c r="K19" s="2" t="s">
        <v>142</v>
      </c>
      <c r="L19" s="7">
        <v>3.7999999999999999E-2</v>
      </c>
    </row>
    <row r="20" spans="1:12" x14ac:dyDescent="0.35">
      <c r="A20" s="2">
        <v>13</v>
      </c>
      <c r="B20" s="2" t="s">
        <v>676</v>
      </c>
      <c r="C20" s="2" t="s">
        <v>677</v>
      </c>
      <c r="D20" s="2" t="s">
        <v>340</v>
      </c>
      <c r="E20" s="10">
        <v>263525</v>
      </c>
      <c r="F20" s="6">
        <v>219.17</v>
      </c>
      <c r="G20" s="7">
        <v>2.12E-2</v>
      </c>
      <c r="J20" s="6"/>
      <c r="K20" s="2" t="s">
        <v>45</v>
      </c>
      <c r="L20" s="7">
        <v>3.7400000000000003E-2</v>
      </c>
    </row>
    <row r="21" spans="1:12" x14ac:dyDescent="0.35">
      <c r="A21" s="2">
        <v>14</v>
      </c>
      <c r="B21" s="2" t="s">
        <v>652</v>
      </c>
      <c r="C21" s="2" t="s">
        <v>653</v>
      </c>
      <c r="D21" s="2" t="s">
        <v>24</v>
      </c>
      <c r="E21" s="10">
        <v>3962</v>
      </c>
      <c r="F21" s="6">
        <v>218.17</v>
      </c>
      <c r="G21" s="7">
        <v>2.1100000000000001E-2</v>
      </c>
      <c r="J21" s="6"/>
      <c r="K21" s="2" t="s">
        <v>297</v>
      </c>
      <c r="L21" s="7">
        <v>3.3399999999999999E-2</v>
      </c>
    </row>
    <row r="22" spans="1:12" x14ac:dyDescent="0.35">
      <c r="A22" s="2">
        <v>15</v>
      </c>
      <c r="B22" s="2" t="s">
        <v>654</v>
      </c>
      <c r="C22" s="2" t="s">
        <v>655</v>
      </c>
      <c r="D22" s="2" t="s">
        <v>210</v>
      </c>
      <c r="E22" s="10">
        <v>7605</v>
      </c>
      <c r="F22" s="6">
        <v>212.27</v>
      </c>
      <c r="G22" s="7">
        <v>2.06E-2</v>
      </c>
      <c r="J22" s="6"/>
      <c r="K22" s="2" t="s">
        <v>340</v>
      </c>
      <c r="L22" s="7">
        <v>2.12E-2</v>
      </c>
    </row>
    <row r="23" spans="1:12" x14ac:dyDescent="0.35">
      <c r="A23" s="2">
        <v>16</v>
      </c>
      <c r="B23" s="2" t="s">
        <v>843</v>
      </c>
      <c r="C23" s="2" t="s">
        <v>844</v>
      </c>
      <c r="D23" s="2" t="s">
        <v>24</v>
      </c>
      <c r="E23" s="10">
        <v>8572</v>
      </c>
      <c r="F23" s="6">
        <v>212.04</v>
      </c>
      <c r="G23" s="7">
        <v>2.0500000000000001E-2</v>
      </c>
      <c r="J23" s="6"/>
      <c r="K23" s="2" t="s">
        <v>248</v>
      </c>
      <c r="L23" s="7">
        <v>1.9699999999999999E-2</v>
      </c>
    </row>
    <row r="24" spans="1:12" x14ac:dyDescent="0.35">
      <c r="A24" s="2">
        <v>17</v>
      </c>
      <c r="B24" s="2" t="s">
        <v>788</v>
      </c>
      <c r="C24" s="2" t="s">
        <v>789</v>
      </c>
      <c r="D24" s="2" t="s">
        <v>24</v>
      </c>
      <c r="E24" s="10">
        <v>729</v>
      </c>
      <c r="F24" s="6">
        <v>211.59</v>
      </c>
      <c r="G24" s="7">
        <v>2.0500000000000001E-2</v>
      </c>
      <c r="J24" s="6"/>
      <c r="K24" s="2" t="s">
        <v>32</v>
      </c>
      <c r="L24" s="7">
        <v>1.46E-2</v>
      </c>
    </row>
    <row r="25" spans="1:12" x14ac:dyDescent="0.35">
      <c r="A25" s="2">
        <v>18</v>
      </c>
      <c r="B25" s="2" t="s">
        <v>782</v>
      </c>
      <c r="C25" s="2" t="s">
        <v>783</v>
      </c>
      <c r="D25" s="2" t="s">
        <v>21</v>
      </c>
      <c r="E25" s="10">
        <v>23413</v>
      </c>
      <c r="F25" s="6">
        <v>205.95</v>
      </c>
      <c r="G25" s="7">
        <v>0.02</v>
      </c>
      <c r="J25" s="6"/>
      <c r="K25" s="2" t="s">
        <v>124</v>
      </c>
      <c r="L25" s="7">
        <v>1.4E-2</v>
      </c>
    </row>
    <row r="26" spans="1:12" x14ac:dyDescent="0.35">
      <c r="A26" s="2">
        <v>19</v>
      </c>
      <c r="B26" s="2" t="s">
        <v>738</v>
      </c>
      <c r="C26" s="2" t="s">
        <v>739</v>
      </c>
      <c r="D26" s="2" t="s">
        <v>248</v>
      </c>
      <c r="E26" s="10">
        <v>29693</v>
      </c>
      <c r="F26" s="6">
        <v>203.28</v>
      </c>
      <c r="G26" s="7">
        <v>1.9699999999999999E-2</v>
      </c>
      <c r="J26" s="6"/>
      <c r="K26" s="2" t="s">
        <v>830</v>
      </c>
      <c r="L26" s="7">
        <v>1.3599999999999999E-2</v>
      </c>
    </row>
    <row r="27" spans="1:12" x14ac:dyDescent="0.35">
      <c r="A27" s="2">
        <v>20</v>
      </c>
      <c r="B27" s="2" t="s">
        <v>756</v>
      </c>
      <c r="C27" s="2" t="s">
        <v>757</v>
      </c>
      <c r="D27" s="2" t="s">
        <v>210</v>
      </c>
      <c r="E27" s="10">
        <v>2639</v>
      </c>
      <c r="F27" s="6">
        <v>202.86</v>
      </c>
      <c r="G27" s="7">
        <v>1.9699999999999999E-2</v>
      </c>
      <c r="J27" s="6"/>
      <c r="K27" s="2" t="s">
        <v>400</v>
      </c>
      <c r="L27" s="7">
        <v>1.2699999999999999E-2</v>
      </c>
    </row>
    <row r="28" spans="1:12" x14ac:dyDescent="0.35">
      <c r="A28" s="2">
        <v>21</v>
      </c>
      <c r="B28" s="2" t="s">
        <v>700</v>
      </c>
      <c r="C28" s="2" t="s">
        <v>701</v>
      </c>
      <c r="D28" s="2" t="s">
        <v>264</v>
      </c>
      <c r="E28" s="10">
        <v>6248</v>
      </c>
      <c r="F28" s="6">
        <v>202.32</v>
      </c>
      <c r="G28" s="7">
        <v>1.9599999999999999E-2</v>
      </c>
      <c r="J28" s="6"/>
      <c r="K28" s="2" t="s">
        <v>117</v>
      </c>
      <c r="L28" s="7">
        <v>1.26E-2</v>
      </c>
    </row>
    <row r="29" spans="1:12" x14ac:dyDescent="0.35">
      <c r="A29" s="2">
        <v>22</v>
      </c>
      <c r="B29" s="2" t="s">
        <v>684</v>
      </c>
      <c r="C29" s="2" t="s">
        <v>685</v>
      </c>
      <c r="D29" s="2" t="s">
        <v>137</v>
      </c>
      <c r="E29" s="10">
        <v>4512</v>
      </c>
      <c r="F29" s="6">
        <v>201.24</v>
      </c>
      <c r="G29" s="7">
        <v>1.95E-2</v>
      </c>
      <c r="J29" s="6"/>
      <c r="K29" s="2" t="s">
        <v>255</v>
      </c>
      <c r="L29" s="7">
        <v>1.18E-2</v>
      </c>
    </row>
    <row r="30" spans="1:12" x14ac:dyDescent="0.35">
      <c r="A30" s="2">
        <v>23</v>
      </c>
      <c r="B30" s="2" t="s">
        <v>760</v>
      </c>
      <c r="C30" s="2" t="s">
        <v>761</v>
      </c>
      <c r="D30" s="2" t="s">
        <v>210</v>
      </c>
      <c r="E30" s="10">
        <v>3794</v>
      </c>
      <c r="F30" s="6">
        <v>198.82</v>
      </c>
      <c r="G30" s="7">
        <v>1.9300000000000001E-2</v>
      </c>
      <c r="J30" s="6"/>
      <c r="K30" s="2" t="s">
        <v>67</v>
      </c>
      <c r="L30" s="7">
        <v>1.11E-2</v>
      </c>
    </row>
    <row r="31" spans="1:12" x14ac:dyDescent="0.35">
      <c r="A31" s="2">
        <v>24</v>
      </c>
      <c r="B31" s="2" t="s">
        <v>694</v>
      </c>
      <c r="C31" s="2" t="s">
        <v>695</v>
      </c>
      <c r="D31" s="2" t="s">
        <v>264</v>
      </c>
      <c r="E31" s="10">
        <v>8532</v>
      </c>
      <c r="F31" s="6">
        <v>193.37</v>
      </c>
      <c r="G31" s="7">
        <v>1.8700000000000001E-2</v>
      </c>
      <c r="J31" s="6"/>
      <c r="K31" s="2" t="s">
        <v>100</v>
      </c>
      <c r="L31" s="7">
        <v>9.4000000000000004E-3</v>
      </c>
    </row>
    <row r="32" spans="1:12" x14ac:dyDescent="0.35">
      <c r="A32" s="2">
        <v>25</v>
      </c>
      <c r="B32" s="2" t="s">
        <v>734</v>
      </c>
      <c r="C32" s="2" t="s">
        <v>735</v>
      </c>
      <c r="D32" s="2" t="s">
        <v>202</v>
      </c>
      <c r="E32" s="10">
        <v>67248</v>
      </c>
      <c r="F32" s="6">
        <v>191.05</v>
      </c>
      <c r="G32" s="7">
        <v>1.8499999999999999E-2</v>
      </c>
      <c r="J32" s="6"/>
      <c r="K32" s="2" t="s">
        <v>570</v>
      </c>
      <c r="L32" s="7">
        <v>1E-4</v>
      </c>
    </row>
    <row r="33" spans="1:10" x14ac:dyDescent="0.35">
      <c r="A33" s="2">
        <v>26</v>
      </c>
      <c r="B33" s="2" t="s">
        <v>646</v>
      </c>
      <c r="C33" s="2" t="s">
        <v>647</v>
      </c>
      <c r="D33" s="2" t="s">
        <v>137</v>
      </c>
      <c r="E33" s="10">
        <v>9822</v>
      </c>
      <c r="F33" s="6">
        <v>187.99</v>
      </c>
      <c r="G33" s="7">
        <v>1.8200000000000001E-2</v>
      </c>
      <c r="J33" s="6"/>
    </row>
    <row r="34" spans="1:10" x14ac:dyDescent="0.35">
      <c r="A34" s="2">
        <v>27</v>
      </c>
      <c r="B34" s="2" t="s">
        <v>660</v>
      </c>
      <c r="C34" s="2" t="s">
        <v>661</v>
      </c>
      <c r="D34" s="2" t="s">
        <v>21</v>
      </c>
      <c r="E34" s="10">
        <v>15477</v>
      </c>
      <c r="F34" s="6">
        <v>184.18</v>
      </c>
      <c r="G34" s="7">
        <v>1.78E-2</v>
      </c>
      <c r="J34" s="6"/>
    </row>
    <row r="35" spans="1:10" x14ac:dyDescent="0.35">
      <c r="A35" s="2">
        <v>28</v>
      </c>
      <c r="B35" s="2" t="s">
        <v>746</v>
      </c>
      <c r="C35" s="2" t="s">
        <v>747</v>
      </c>
      <c r="D35" s="2" t="s">
        <v>210</v>
      </c>
      <c r="E35" s="10">
        <v>15506</v>
      </c>
      <c r="F35" s="6">
        <v>181.81</v>
      </c>
      <c r="G35" s="7">
        <v>1.7600000000000001E-2</v>
      </c>
      <c r="J35" s="6"/>
    </row>
    <row r="36" spans="1:10" x14ac:dyDescent="0.35">
      <c r="A36" s="2">
        <v>29</v>
      </c>
      <c r="B36" s="2" t="s">
        <v>730</v>
      </c>
      <c r="C36" s="2" t="s">
        <v>731</v>
      </c>
      <c r="D36" s="2" t="s">
        <v>105</v>
      </c>
      <c r="E36" s="10">
        <v>36679</v>
      </c>
      <c r="F36" s="6">
        <v>175.84</v>
      </c>
      <c r="G36" s="7">
        <v>1.7000000000000001E-2</v>
      </c>
      <c r="J36" s="6"/>
    </row>
    <row r="37" spans="1:10" x14ac:dyDescent="0.35">
      <c r="A37" s="2">
        <v>30</v>
      </c>
      <c r="B37" s="2" t="s">
        <v>728</v>
      </c>
      <c r="C37" s="2" t="s">
        <v>729</v>
      </c>
      <c r="D37" s="2" t="s">
        <v>137</v>
      </c>
      <c r="E37" s="10">
        <v>5098</v>
      </c>
      <c r="F37" s="6">
        <v>170.98</v>
      </c>
      <c r="G37" s="7">
        <v>1.66E-2</v>
      </c>
      <c r="J37" s="6"/>
    </row>
    <row r="38" spans="1:10" x14ac:dyDescent="0.35">
      <c r="A38" s="2">
        <v>31</v>
      </c>
      <c r="B38" s="2" t="s">
        <v>786</v>
      </c>
      <c r="C38" s="2" t="s">
        <v>787</v>
      </c>
      <c r="D38" s="2" t="s">
        <v>59</v>
      </c>
      <c r="E38" s="10">
        <v>29399</v>
      </c>
      <c r="F38" s="6">
        <v>157.74</v>
      </c>
      <c r="G38" s="7">
        <v>1.5299999999999999E-2</v>
      </c>
      <c r="J38" s="6"/>
    </row>
    <row r="39" spans="1:10" x14ac:dyDescent="0.35">
      <c r="A39" s="2">
        <v>32</v>
      </c>
      <c r="B39" s="2" t="s">
        <v>822</v>
      </c>
      <c r="C39" s="2" t="s">
        <v>823</v>
      </c>
      <c r="D39" s="2" t="s">
        <v>24</v>
      </c>
      <c r="E39" s="10">
        <v>5588</v>
      </c>
      <c r="F39" s="6">
        <v>154.72999999999999</v>
      </c>
      <c r="G39" s="7">
        <v>1.4999999999999999E-2</v>
      </c>
      <c r="J39" s="6"/>
    </row>
    <row r="40" spans="1:10" x14ac:dyDescent="0.35">
      <c r="A40" s="2">
        <v>33</v>
      </c>
      <c r="B40" s="2" t="s">
        <v>778</v>
      </c>
      <c r="C40" s="2" t="s">
        <v>779</v>
      </c>
      <c r="D40" s="2" t="s">
        <v>105</v>
      </c>
      <c r="E40" s="10">
        <v>3950</v>
      </c>
      <c r="F40" s="6">
        <v>153.22</v>
      </c>
      <c r="G40" s="7">
        <v>1.4800000000000001E-2</v>
      </c>
      <c r="J40" s="6"/>
    </row>
    <row r="41" spans="1:10" x14ac:dyDescent="0.35">
      <c r="A41" s="2">
        <v>34</v>
      </c>
      <c r="B41" s="2" t="s">
        <v>802</v>
      </c>
      <c r="C41" s="2" t="s">
        <v>803</v>
      </c>
      <c r="D41" s="2" t="s">
        <v>32</v>
      </c>
      <c r="E41" s="10">
        <v>242835</v>
      </c>
      <c r="F41" s="6">
        <v>150.68</v>
      </c>
      <c r="G41" s="7">
        <v>1.46E-2</v>
      </c>
      <c r="J41" s="6"/>
    </row>
    <row r="42" spans="1:10" x14ac:dyDescent="0.35">
      <c r="A42" s="2">
        <v>35</v>
      </c>
      <c r="B42" s="2" t="s">
        <v>682</v>
      </c>
      <c r="C42" s="2" t="s">
        <v>683</v>
      </c>
      <c r="D42" s="2" t="s">
        <v>105</v>
      </c>
      <c r="E42" s="10">
        <v>5751</v>
      </c>
      <c r="F42" s="6">
        <v>150.34</v>
      </c>
      <c r="G42" s="7">
        <v>1.46E-2</v>
      </c>
      <c r="J42" s="6"/>
    </row>
    <row r="43" spans="1:10" x14ac:dyDescent="0.35">
      <c r="A43" s="2">
        <v>36</v>
      </c>
      <c r="B43" s="2" t="s">
        <v>766</v>
      </c>
      <c r="C43" s="2" t="s">
        <v>767</v>
      </c>
      <c r="D43" s="2" t="s">
        <v>137</v>
      </c>
      <c r="E43" s="10">
        <v>10723</v>
      </c>
      <c r="F43" s="6">
        <v>148.88999999999999</v>
      </c>
      <c r="G43" s="7">
        <v>1.44E-2</v>
      </c>
      <c r="J43" s="6"/>
    </row>
    <row r="44" spans="1:10" x14ac:dyDescent="0.35">
      <c r="A44" s="2">
        <v>37</v>
      </c>
      <c r="B44" s="2" t="s">
        <v>750</v>
      </c>
      <c r="C44" s="2" t="s">
        <v>751</v>
      </c>
      <c r="D44" s="2" t="s">
        <v>105</v>
      </c>
      <c r="E44" s="10">
        <v>6299</v>
      </c>
      <c r="F44" s="6">
        <v>146.12</v>
      </c>
      <c r="G44" s="7">
        <v>1.4200000000000001E-2</v>
      </c>
      <c r="J44" s="6"/>
    </row>
    <row r="45" spans="1:10" x14ac:dyDescent="0.35">
      <c r="A45" s="2">
        <v>38</v>
      </c>
      <c r="B45" s="2" t="s">
        <v>812</v>
      </c>
      <c r="C45" s="2" t="s">
        <v>813</v>
      </c>
      <c r="D45" s="2" t="s">
        <v>124</v>
      </c>
      <c r="E45" s="10">
        <v>3230</v>
      </c>
      <c r="F45" s="6">
        <v>144.13</v>
      </c>
      <c r="G45" s="7">
        <v>1.4E-2</v>
      </c>
      <c r="J45" s="6"/>
    </row>
    <row r="46" spans="1:10" x14ac:dyDescent="0.35">
      <c r="A46" s="2">
        <v>39</v>
      </c>
      <c r="B46" s="2" t="s">
        <v>780</v>
      </c>
      <c r="C46" s="2" t="s">
        <v>781</v>
      </c>
      <c r="D46" s="2" t="s">
        <v>137</v>
      </c>
      <c r="E46" s="10">
        <v>3562</v>
      </c>
      <c r="F46" s="6">
        <v>143.1</v>
      </c>
      <c r="G46" s="7">
        <v>1.3899999999999999E-2</v>
      </c>
      <c r="J46" s="6"/>
    </row>
    <row r="47" spans="1:10" x14ac:dyDescent="0.35">
      <c r="A47" s="2">
        <v>40</v>
      </c>
      <c r="B47" s="2" t="s">
        <v>841</v>
      </c>
      <c r="C47" s="2" t="s">
        <v>842</v>
      </c>
      <c r="D47" s="2" t="s">
        <v>45</v>
      </c>
      <c r="E47" s="10">
        <v>3279</v>
      </c>
      <c r="F47" s="6">
        <v>141.71</v>
      </c>
      <c r="G47" s="7">
        <v>1.37E-2</v>
      </c>
      <c r="J47" s="6"/>
    </row>
    <row r="48" spans="1:10" x14ac:dyDescent="0.35">
      <c r="A48" s="2">
        <v>41</v>
      </c>
      <c r="B48" s="2" t="s">
        <v>828</v>
      </c>
      <c r="C48" s="2" t="s">
        <v>829</v>
      </c>
      <c r="D48" s="2" t="s">
        <v>830</v>
      </c>
      <c r="E48" s="10">
        <v>5091</v>
      </c>
      <c r="F48" s="6">
        <v>140.63</v>
      </c>
      <c r="G48" s="7">
        <v>1.3599999999999999E-2</v>
      </c>
      <c r="J48" s="6"/>
    </row>
    <row r="49" spans="1:10" x14ac:dyDescent="0.35">
      <c r="A49" s="2">
        <v>42</v>
      </c>
      <c r="B49" s="2" t="s">
        <v>796</v>
      </c>
      <c r="C49" s="2" t="s">
        <v>797</v>
      </c>
      <c r="D49" s="2" t="s">
        <v>202</v>
      </c>
      <c r="E49" s="10">
        <v>69378</v>
      </c>
      <c r="F49" s="6">
        <v>134.99</v>
      </c>
      <c r="G49" s="7">
        <v>1.3100000000000001E-2</v>
      </c>
      <c r="J49" s="6"/>
    </row>
    <row r="50" spans="1:10" x14ac:dyDescent="0.35">
      <c r="A50" s="2">
        <v>43</v>
      </c>
      <c r="B50" s="2" t="s">
        <v>847</v>
      </c>
      <c r="C50" s="2" t="s">
        <v>848</v>
      </c>
      <c r="D50" s="2" t="s">
        <v>400</v>
      </c>
      <c r="E50" s="10">
        <v>374</v>
      </c>
      <c r="F50" s="6">
        <v>131.33000000000001</v>
      </c>
      <c r="G50" s="7">
        <v>1.2699999999999999E-2</v>
      </c>
      <c r="J50" s="6"/>
    </row>
    <row r="51" spans="1:10" x14ac:dyDescent="0.35">
      <c r="A51" s="2">
        <v>44</v>
      </c>
      <c r="B51" s="2" t="s">
        <v>790</v>
      </c>
      <c r="C51" s="2" t="s">
        <v>791</v>
      </c>
      <c r="D51" s="2" t="s">
        <v>117</v>
      </c>
      <c r="E51" s="10">
        <v>1557</v>
      </c>
      <c r="F51" s="6">
        <v>130.28</v>
      </c>
      <c r="G51" s="7">
        <v>1.26E-2</v>
      </c>
      <c r="J51" s="6"/>
    </row>
    <row r="52" spans="1:10" x14ac:dyDescent="0.35">
      <c r="A52" s="2">
        <v>45</v>
      </c>
      <c r="B52" s="2" t="s">
        <v>837</v>
      </c>
      <c r="C52" s="2" t="s">
        <v>838</v>
      </c>
      <c r="D52" s="2" t="s">
        <v>432</v>
      </c>
      <c r="E52" s="10">
        <v>12900</v>
      </c>
      <c r="F52" s="6">
        <v>121.57</v>
      </c>
      <c r="G52" s="7">
        <v>1.18E-2</v>
      </c>
      <c r="J52" s="6"/>
    </row>
    <row r="53" spans="1:10" x14ac:dyDescent="0.35">
      <c r="A53" s="2">
        <v>46</v>
      </c>
      <c r="B53" s="2" t="s">
        <v>798</v>
      </c>
      <c r="C53" s="2" t="s">
        <v>799</v>
      </c>
      <c r="D53" s="2" t="s">
        <v>255</v>
      </c>
      <c r="E53" s="10">
        <v>8275</v>
      </c>
      <c r="F53" s="6">
        <v>121.35</v>
      </c>
      <c r="G53" s="7">
        <v>1.18E-2</v>
      </c>
      <c r="J53" s="6"/>
    </row>
    <row r="54" spans="1:10" x14ac:dyDescent="0.35">
      <c r="A54" s="2">
        <v>47</v>
      </c>
      <c r="B54" s="2" t="s">
        <v>800</v>
      </c>
      <c r="C54" s="2" t="s">
        <v>801</v>
      </c>
      <c r="D54" s="2" t="s">
        <v>21</v>
      </c>
      <c r="E54" s="10">
        <v>13962</v>
      </c>
      <c r="F54" s="6">
        <v>119.48</v>
      </c>
      <c r="G54" s="7">
        <v>1.1599999999999999E-2</v>
      </c>
      <c r="J54" s="6"/>
    </row>
    <row r="55" spans="1:10" x14ac:dyDescent="0.35">
      <c r="A55" s="2">
        <v>48</v>
      </c>
      <c r="B55" s="2" t="s">
        <v>810</v>
      </c>
      <c r="C55" s="2" t="s">
        <v>811</v>
      </c>
      <c r="D55" s="2" t="s">
        <v>67</v>
      </c>
      <c r="E55" s="10">
        <v>17633</v>
      </c>
      <c r="F55" s="6">
        <v>114.79</v>
      </c>
      <c r="G55" s="7">
        <v>1.11E-2</v>
      </c>
      <c r="J55" s="6"/>
    </row>
    <row r="56" spans="1:10" x14ac:dyDescent="0.35">
      <c r="A56" s="2">
        <v>49</v>
      </c>
      <c r="B56" s="2" t="s">
        <v>865</v>
      </c>
      <c r="C56" s="2" t="s">
        <v>866</v>
      </c>
      <c r="D56" s="2" t="s">
        <v>202</v>
      </c>
      <c r="E56" s="10">
        <v>24347</v>
      </c>
      <c r="F56" s="6">
        <v>100.36</v>
      </c>
      <c r="G56" s="7">
        <v>9.7000000000000003E-3</v>
      </c>
      <c r="J56" s="6"/>
    </row>
    <row r="57" spans="1:10" x14ac:dyDescent="0.35">
      <c r="A57" s="2">
        <v>50</v>
      </c>
      <c r="B57" s="2" t="s">
        <v>863</v>
      </c>
      <c r="C57" s="2" t="s">
        <v>864</v>
      </c>
      <c r="D57" s="2" t="s">
        <v>100</v>
      </c>
      <c r="E57" s="10">
        <v>296</v>
      </c>
      <c r="F57" s="6">
        <v>97.1</v>
      </c>
      <c r="G57" s="7">
        <v>9.4000000000000004E-3</v>
      </c>
      <c r="J57" s="6"/>
    </row>
    <row r="58" spans="1:10" x14ac:dyDescent="0.35">
      <c r="A58" s="11"/>
      <c r="B58" s="11" t="s">
        <v>563</v>
      </c>
      <c r="C58" s="11"/>
      <c r="D58" s="11"/>
      <c r="E58" s="11"/>
      <c r="F58" s="12">
        <v>10320.27</v>
      </c>
      <c r="G58" s="13">
        <v>0.99990000000000001</v>
      </c>
    </row>
    <row r="60" spans="1:10" x14ac:dyDescent="0.35">
      <c r="B60" s="4" t="s">
        <v>564</v>
      </c>
    </row>
    <row r="61" spans="1:10" x14ac:dyDescent="0.35">
      <c r="A61" s="2">
        <v>51</v>
      </c>
      <c r="B61" s="4" t="s">
        <v>565</v>
      </c>
      <c r="F61" s="6">
        <v>3.52</v>
      </c>
      <c r="G61" s="7">
        <v>2.9999999999999997E-4</v>
      </c>
      <c r="H61" s="14">
        <v>46023</v>
      </c>
    </row>
    <row r="62" spans="1:10" x14ac:dyDescent="0.35">
      <c r="A62" s="11"/>
      <c r="B62" s="11" t="s">
        <v>563</v>
      </c>
      <c r="C62" s="11"/>
      <c r="D62" s="11"/>
      <c r="E62" s="11"/>
      <c r="F62" s="12">
        <v>3.52</v>
      </c>
      <c r="G62" s="13">
        <v>2.9999999999999997E-4</v>
      </c>
    </row>
    <row r="64" spans="1:10" x14ac:dyDescent="0.35">
      <c r="B64" s="4" t="s">
        <v>566</v>
      </c>
    </row>
    <row r="65" spans="1:10" x14ac:dyDescent="0.35">
      <c r="B65" s="2" t="s">
        <v>567</v>
      </c>
      <c r="E65" s="10"/>
      <c r="F65" s="6">
        <v>-1.63</v>
      </c>
      <c r="G65" s="7">
        <v>-2.0000000000000001E-4</v>
      </c>
      <c r="J65" s="6"/>
    </row>
    <row r="66" spans="1:10" x14ac:dyDescent="0.35">
      <c r="A66" s="11"/>
      <c r="B66" s="11" t="s">
        <v>563</v>
      </c>
      <c r="C66" s="11"/>
      <c r="D66" s="11"/>
      <c r="E66" s="11"/>
      <c r="F66" s="12">
        <v>-1.63</v>
      </c>
      <c r="G66" s="13">
        <v>-2.0000000000000001E-4</v>
      </c>
    </row>
    <row r="68" spans="1:10" x14ac:dyDescent="0.35">
      <c r="A68" s="5"/>
      <c r="B68" s="5" t="s">
        <v>12</v>
      </c>
      <c r="C68" s="5"/>
      <c r="D68" s="5"/>
      <c r="E68" s="5"/>
      <c r="F68" s="8">
        <v>10322.16</v>
      </c>
      <c r="G68" s="9">
        <v>1</v>
      </c>
    </row>
    <row r="69" spans="1:10" x14ac:dyDescent="0.35">
      <c r="A69" s="2" t="s">
        <v>571</v>
      </c>
    </row>
    <row r="70" spans="1:10" x14ac:dyDescent="0.35">
      <c r="A70" s="16">
        <v>1</v>
      </c>
      <c r="B70" s="16" t="s">
        <v>573</v>
      </c>
    </row>
    <row r="71" spans="1:10" ht="27" x14ac:dyDescent="0.35">
      <c r="A71" s="16">
        <v>2</v>
      </c>
      <c r="B71" s="16" t="s">
        <v>574</v>
      </c>
    </row>
    <row r="75" spans="1:10" ht="14.5" x14ac:dyDescent="0.35">
      <c r="B75" s="1" t="s">
        <v>13</v>
      </c>
    </row>
    <row r="89" spans="2:2" ht="14.5" x14ac:dyDescent="0.35">
      <c r="B89" s="1" t="s">
        <v>1255</v>
      </c>
    </row>
  </sheetData>
  <mergeCells count="1">
    <mergeCell ref="B1:F1"/>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AF652-7B76-4A38-B0D8-B18E22D0820E}">
  <dimension ref="A1:L158"/>
  <sheetViews>
    <sheetView zoomScale="85" zoomScaleNormal="85" workbookViewId="0"/>
  </sheetViews>
  <sheetFormatPr defaultColWidth="8.7265625" defaultRowHeight="13.5" x14ac:dyDescent="0.35"/>
  <cols>
    <col min="1" max="1" width="6.54296875" style="2" bestFit="1" customWidth="1"/>
    <col min="2" max="2" width="46.1796875" style="2" bestFit="1" customWidth="1"/>
    <col min="3" max="3" width="17.81640625" style="2" bestFit="1" customWidth="1"/>
    <col min="4" max="4" width="42.54296875" style="2" bestFit="1" customWidth="1"/>
    <col min="5" max="5" width="13.17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52" t="s">
        <v>1117</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919</v>
      </c>
      <c r="C8" s="2" t="s">
        <v>920</v>
      </c>
      <c r="D8" s="2" t="s">
        <v>32</v>
      </c>
      <c r="E8" s="10">
        <v>2474960</v>
      </c>
      <c r="F8" s="6">
        <v>24531.8</v>
      </c>
      <c r="G8" s="7">
        <v>3.8100000000000002E-2</v>
      </c>
      <c r="J8" s="6"/>
      <c r="K8" s="4" t="s">
        <v>568</v>
      </c>
      <c r="L8" s="4" t="s">
        <v>569</v>
      </c>
    </row>
    <row r="9" spans="1:12" x14ac:dyDescent="0.35">
      <c r="A9" s="2">
        <v>2</v>
      </c>
      <c r="B9" s="2" t="s">
        <v>987</v>
      </c>
      <c r="C9" s="2" t="s">
        <v>988</v>
      </c>
      <c r="D9" s="2" t="s">
        <v>269</v>
      </c>
      <c r="E9" s="10">
        <v>753400</v>
      </c>
      <c r="F9" s="6">
        <v>15863.59</v>
      </c>
      <c r="G9" s="7">
        <v>2.46E-2</v>
      </c>
      <c r="J9" s="6"/>
      <c r="K9" s="2" t="s">
        <v>915</v>
      </c>
      <c r="L9" s="7">
        <v>0.23980000000000001</v>
      </c>
    </row>
    <row r="10" spans="1:12" x14ac:dyDescent="0.35">
      <c r="A10" s="2">
        <v>3</v>
      </c>
      <c r="B10" s="2" t="s">
        <v>923</v>
      </c>
      <c r="C10" s="2" t="s">
        <v>924</v>
      </c>
      <c r="D10" s="2" t="s">
        <v>32</v>
      </c>
      <c r="E10" s="10">
        <v>1198934</v>
      </c>
      <c r="F10" s="6">
        <v>15219.27</v>
      </c>
      <c r="G10" s="7">
        <v>2.3599999999999999E-2</v>
      </c>
      <c r="J10" s="6"/>
      <c r="K10" s="2" t="s">
        <v>32</v>
      </c>
      <c r="L10" s="7">
        <v>8.0199999999999994E-2</v>
      </c>
    </row>
    <row r="11" spans="1:12" x14ac:dyDescent="0.35">
      <c r="A11" s="2">
        <v>4</v>
      </c>
      <c r="B11" s="2" t="s">
        <v>882</v>
      </c>
      <c r="C11" s="2" t="s">
        <v>883</v>
      </c>
      <c r="D11" s="2" t="s">
        <v>210</v>
      </c>
      <c r="E11" s="10">
        <v>939513</v>
      </c>
      <c r="F11" s="6">
        <v>15176.89</v>
      </c>
      <c r="G11" s="7">
        <v>2.3599999999999999E-2</v>
      </c>
      <c r="J11" s="6"/>
      <c r="K11" s="2" t="s">
        <v>1203</v>
      </c>
      <c r="L11" s="7">
        <v>7.8100000000000003E-2</v>
      </c>
    </row>
    <row r="12" spans="1:12" x14ac:dyDescent="0.35">
      <c r="A12" s="2">
        <v>5</v>
      </c>
      <c r="B12" s="2" t="s">
        <v>921</v>
      </c>
      <c r="C12" s="2" t="s">
        <v>922</v>
      </c>
      <c r="D12" s="2" t="s">
        <v>32</v>
      </c>
      <c r="E12" s="10">
        <v>885350</v>
      </c>
      <c r="F12" s="6">
        <v>11889.37</v>
      </c>
      <c r="G12" s="7">
        <v>1.8499999999999999E-2</v>
      </c>
      <c r="J12" s="6"/>
      <c r="K12" s="2" t="s">
        <v>110</v>
      </c>
      <c r="L12" s="7">
        <v>6.3399999999999998E-2</v>
      </c>
    </row>
    <row r="13" spans="1:12" x14ac:dyDescent="0.35">
      <c r="A13" s="2">
        <v>6</v>
      </c>
      <c r="B13" s="2" t="s">
        <v>886</v>
      </c>
      <c r="C13" s="2" t="s">
        <v>887</v>
      </c>
      <c r="D13" s="2" t="s">
        <v>210</v>
      </c>
      <c r="E13" s="10">
        <v>707420</v>
      </c>
      <c r="F13" s="6">
        <v>11483.55</v>
      </c>
      <c r="G13" s="7">
        <v>1.78E-2</v>
      </c>
      <c r="J13" s="6"/>
      <c r="K13" s="2" t="s">
        <v>210</v>
      </c>
      <c r="L13" s="7">
        <v>5.3999999999999999E-2</v>
      </c>
    </row>
    <row r="14" spans="1:12" x14ac:dyDescent="0.35">
      <c r="A14" s="2">
        <v>7</v>
      </c>
      <c r="B14" s="2" t="s">
        <v>603</v>
      </c>
      <c r="C14" s="2" t="s">
        <v>604</v>
      </c>
      <c r="D14" s="2" t="s">
        <v>269</v>
      </c>
      <c r="E14" s="10">
        <v>2056000</v>
      </c>
      <c r="F14" s="6">
        <v>8609.5</v>
      </c>
      <c r="G14" s="7">
        <v>1.34E-2</v>
      </c>
      <c r="J14" s="6"/>
      <c r="K14" s="2" t="s">
        <v>1230</v>
      </c>
      <c r="L14" s="7">
        <v>4.1500000000000002E-2</v>
      </c>
    </row>
    <row r="15" spans="1:12" x14ac:dyDescent="0.35">
      <c r="A15" s="2">
        <v>8</v>
      </c>
      <c r="B15" s="2" t="s">
        <v>696</v>
      </c>
      <c r="C15" s="2" t="s">
        <v>697</v>
      </c>
      <c r="D15" s="2" t="s">
        <v>45</v>
      </c>
      <c r="E15" s="10">
        <v>1986481</v>
      </c>
      <c r="F15" s="6">
        <v>8005.52</v>
      </c>
      <c r="G15" s="7">
        <v>1.24E-2</v>
      </c>
      <c r="J15" s="6"/>
      <c r="K15" s="2" t="s">
        <v>269</v>
      </c>
      <c r="L15" s="7">
        <v>3.7999999999999999E-2</v>
      </c>
    </row>
    <row r="16" spans="1:12" x14ac:dyDescent="0.35">
      <c r="A16" s="2">
        <v>9</v>
      </c>
      <c r="B16" s="2" t="s">
        <v>615</v>
      </c>
      <c r="C16" s="2" t="s">
        <v>616</v>
      </c>
      <c r="D16" s="2" t="s">
        <v>197</v>
      </c>
      <c r="E16" s="10">
        <v>1551350</v>
      </c>
      <c r="F16" s="6">
        <v>7742.01</v>
      </c>
      <c r="G16" s="7">
        <v>1.2E-2</v>
      </c>
      <c r="J16" s="6"/>
      <c r="K16" s="2" t="s">
        <v>1185</v>
      </c>
      <c r="L16" s="7">
        <v>3.6600000000000001E-2</v>
      </c>
    </row>
    <row r="17" spans="1:12" x14ac:dyDescent="0.35">
      <c r="A17" s="2">
        <v>10</v>
      </c>
      <c r="B17" s="2" t="s">
        <v>63</v>
      </c>
      <c r="C17" s="2" t="s">
        <v>64</v>
      </c>
      <c r="D17" s="2" t="s">
        <v>21</v>
      </c>
      <c r="E17" s="10">
        <v>327850</v>
      </c>
      <c r="F17" s="6">
        <v>7684.8</v>
      </c>
      <c r="G17" s="7">
        <v>1.1900000000000001E-2</v>
      </c>
      <c r="J17" s="6"/>
      <c r="K17" s="2" t="s">
        <v>45</v>
      </c>
      <c r="L17" s="7">
        <v>3.5099999999999999E-2</v>
      </c>
    </row>
    <row r="18" spans="1:12" x14ac:dyDescent="0.35">
      <c r="A18" s="2">
        <v>11</v>
      </c>
      <c r="B18" s="2" t="s">
        <v>1074</v>
      </c>
      <c r="C18" s="2" t="s">
        <v>1075</v>
      </c>
      <c r="D18" s="2" t="s">
        <v>202</v>
      </c>
      <c r="E18" s="10">
        <v>4357220</v>
      </c>
      <c r="F18" s="6">
        <v>7501.39</v>
      </c>
      <c r="G18" s="7">
        <v>1.1599999999999999E-2</v>
      </c>
      <c r="J18" s="6"/>
      <c r="K18" s="2" t="s">
        <v>105</v>
      </c>
      <c r="L18" s="7">
        <v>3.2500000000000001E-2</v>
      </c>
    </row>
    <row r="19" spans="1:12" x14ac:dyDescent="0.35">
      <c r="A19" s="2">
        <v>12</v>
      </c>
      <c r="B19" s="2" t="s">
        <v>1047</v>
      </c>
      <c r="C19" s="2" t="s">
        <v>1048</v>
      </c>
      <c r="D19" s="2" t="s">
        <v>45</v>
      </c>
      <c r="E19" s="10">
        <v>320899</v>
      </c>
      <c r="F19" s="6">
        <v>6546.02</v>
      </c>
      <c r="G19" s="7">
        <v>1.0200000000000001E-2</v>
      </c>
      <c r="J19" s="6"/>
      <c r="K19" s="2" t="s">
        <v>1120</v>
      </c>
      <c r="L19" s="7">
        <v>2.7199999999999998E-2</v>
      </c>
    </row>
    <row r="20" spans="1:12" x14ac:dyDescent="0.35">
      <c r="A20" s="2">
        <v>13</v>
      </c>
      <c r="B20" s="2" t="s">
        <v>744</v>
      </c>
      <c r="C20" s="2" t="s">
        <v>745</v>
      </c>
      <c r="D20" s="2" t="s">
        <v>110</v>
      </c>
      <c r="E20" s="10">
        <v>375850</v>
      </c>
      <c r="F20" s="6">
        <v>6278.95</v>
      </c>
      <c r="G20" s="7">
        <v>9.7000000000000003E-3</v>
      </c>
      <c r="J20" s="6"/>
      <c r="K20" s="2" t="s">
        <v>24</v>
      </c>
      <c r="L20" s="7">
        <v>2.24E-2</v>
      </c>
    </row>
    <row r="21" spans="1:12" x14ac:dyDescent="0.35">
      <c r="A21" s="2">
        <v>14</v>
      </c>
      <c r="B21" s="2" t="s">
        <v>193</v>
      </c>
      <c r="C21" s="2" t="s">
        <v>194</v>
      </c>
      <c r="D21" s="2" t="s">
        <v>105</v>
      </c>
      <c r="E21" s="10">
        <v>80510</v>
      </c>
      <c r="F21" s="6">
        <v>6190.82</v>
      </c>
      <c r="G21" s="7">
        <v>9.5999999999999992E-3</v>
      </c>
      <c r="J21" s="6"/>
      <c r="K21" s="2" t="s">
        <v>289</v>
      </c>
      <c r="L21" s="7">
        <v>2.18E-2</v>
      </c>
    </row>
    <row r="22" spans="1:12" x14ac:dyDescent="0.35">
      <c r="A22" s="2">
        <v>15</v>
      </c>
      <c r="B22" s="2" t="s">
        <v>897</v>
      </c>
      <c r="C22" s="2" t="s">
        <v>898</v>
      </c>
      <c r="D22" s="2" t="s">
        <v>24</v>
      </c>
      <c r="E22" s="10">
        <v>359721</v>
      </c>
      <c r="F22" s="6">
        <v>6186.12</v>
      </c>
      <c r="G22" s="7">
        <v>9.5999999999999992E-3</v>
      </c>
      <c r="J22" s="6"/>
      <c r="K22" s="2" t="s">
        <v>52</v>
      </c>
      <c r="L22" s="7">
        <v>1.66E-2</v>
      </c>
    </row>
    <row r="23" spans="1:12" x14ac:dyDescent="0.35">
      <c r="A23" s="2">
        <v>16</v>
      </c>
      <c r="B23" s="2" t="s">
        <v>1121</v>
      </c>
      <c r="C23" s="2" t="s">
        <v>1122</v>
      </c>
      <c r="D23" s="2" t="s">
        <v>105</v>
      </c>
      <c r="E23" s="10">
        <v>5108759</v>
      </c>
      <c r="F23" s="6">
        <v>6127.45</v>
      </c>
      <c r="G23" s="7">
        <v>9.4999999999999998E-3</v>
      </c>
      <c r="J23" s="6"/>
      <c r="K23" s="2" t="s">
        <v>159</v>
      </c>
      <c r="L23" s="7">
        <v>1.4800000000000001E-2</v>
      </c>
    </row>
    <row r="24" spans="1:12" x14ac:dyDescent="0.35">
      <c r="A24" s="2">
        <v>17</v>
      </c>
      <c r="B24" s="2" t="s">
        <v>1123</v>
      </c>
      <c r="C24" s="2" t="s">
        <v>1124</v>
      </c>
      <c r="D24" s="2" t="s">
        <v>159</v>
      </c>
      <c r="E24" s="10">
        <v>2212000</v>
      </c>
      <c r="F24" s="6">
        <v>5852.95</v>
      </c>
      <c r="G24" s="7">
        <v>9.1000000000000004E-3</v>
      </c>
      <c r="J24" s="6"/>
      <c r="K24" s="2" t="s">
        <v>393</v>
      </c>
      <c r="L24" s="7">
        <v>1.29E-2</v>
      </c>
    </row>
    <row r="25" spans="1:12" x14ac:dyDescent="0.35">
      <c r="A25" s="2">
        <v>18</v>
      </c>
      <c r="B25" s="2" t="s">
        <v>1125</v>
      </c>
      <c r="C25" s="2" t="s">
        <v>1126</v>
      </c>
      <c r="D25" s="2" t="s">
        <v>393</v>
      </c>
      <c r="E25" s="10">
        <v>542630</v>
      </c>
      <c r="F25" s="6">
        <v>5718.23</v>
      </c>
      <c r="G25" s="7">
        <v>8.8999999999999999E-3</v>
      </c>
      <c r="J25" s="6"/>
      <c r="K25" s="2" t="s">
        <v>166</v>
      </c>
      <c r="L25" s="7">
        <v>1.2699999999999999E-2</v>
      </c>
    </row>
    <row r="26" spans="1:12" x14ac:dyDescent="0.35">
      <c r="A26" s="2">
        <v>19</v>
      </c>
      <c r="B26" s="2" t="s">
        <v>1127</v>
      </c>
      <c r="C26" s="2" t="s">
        <v>1128</v>
      </c>
      <c r="D26" s="2" t="s">
        <v>52</v>
      </c>
      <c r="E26" s="10">
        <v>930000</v>
      </c>
      <c r="F26" s="6">
        <v>5695.78</v>
      </c>
      <c r="G26" s="7">
        <v>8.8000000000000005E-3</v>
      </c>
      <c r="J26" s="6"/>
      <c r="K26" s="2" t="s">
        <v>142</v>
      </c>
      <c r="L26" s="7">
        <v>1.26E-2</v>
      </c>
    </row>
    <row r="27" spans="1:12" x14ac:dyDescent="0.35">
      <c r="A27" s="2">
        <v>20</v>
      </c>
      <c r="B27" s="2" t="s">
        <v>720</v>
      </c>
      <c r="C27" s="2" t="s">
        <v>721</v>
      </c>
      <c r="D27" s="2" t="s">
        <v>498</v>
      </c>
      <c r="E27" s="10">
        <v>1279771</v>
      </c>
      <c r="F27" s="6">
        <v>5430.71</v>
      </c>
      <c r="G27" s="7">
        <v>8.3999999999999995E-3</v>
      </c>
      <c r="J27" s="6"/>
      <c r="K27" s="2" t="s">
        <v>59</v>
      </c>
      <c r="L27" s="7">
        <v>1.26E-2</v>
      </c>
    </row>
    <row r="28" spans="1:12" x14ac:dyDescent="0.35">
      <c r="A28" s="2">
        <v>21</v>
      </c>
      <c r="B28" s="2" t="s">
        <v>931</v>
      </c>
      <c r="C28" s="2" t="s">
        <v>932</v>
      </c>
      <c r="D28" s="2" t="s">
        <v>52</v>
      </c>
      <c r="E28" s="10">
        <v>570000</v>
      </c>
      <c r="F28" s="6">
        <v>5054.1899999999996</v>
      </c>
      <c r="G28" s="7">
        <v>7.7999999999999996E-3</v>
      </c>
      <c r="J28" s="6"/>
      <c r="K28" s="2" t="s">
        <v>197</v>
      </c>
      <c r="L28" s="7">
        <v>1.2E-2</v>
      </c>
    </row>
    <row r="29" spans="1:12" x14ac:dyDescent="0.35">
      <c r="A29" s="2">
        <v>22</v>
      </c>
      <c r="B29" s="2" t="s">
        <v>375</v>
      </c>
      <c r="C29" s="2" t="s">
        <v>376</v>
      </c>
      <c r="D29" s="2" t="s">
        <v>297</v>
      </c>
      <c r="E29" s="10">
        <v>1289247</v>
      </c>
      <c r="F29" s="6">
        <v>5020.97</v>
      </c>
      <c r="G29" s="7">
        <v>7.7999999999999996E-3</v>
      </c>
      <c r="J29" s="6"/>
      <c r="K29" s="2" t="s">
        <v>21</v>
      </c>
      <c r="L29" s="7">
        <v>1.1900000000000001E-2</v>
      </c>
    </row>
    <row r="30" spans="1:12" x14ac:dyDescent="0.35">
      <c r="A30" s="2">
        <v>23</v>
      </c>
      <c r="B30" s="2" t="s">
        <v>1129</v>
      </c>
      <c r="C30" s="2" t="s">
        <v>1130</v>
      </c>
      <c r="D30" s="2" t="s">
        <v>105</v>
      </c>
      <c r="E30" s="10">
        <v>889730</v>
      </c>
      <c r="F30" s="6">
        <v>3776.9</v>
      </c>
      <c r="G30" s="7">
        <v>5.8999999999999999E-3</v>
      </c>
      <c r="J30" s="6"/>
      <c r="K30" s="2" t="s">
        <v>202</v>
      </c>
      <c r="L30" s="7">
        <v>1.1599999999999999E-2</v>
      </c>
    </row>
    <row r="31" spans="1:12" x14ac:dyDescent="0.35">
      <c r="A31" s="2">
        <v>24</v>
      </c>
      <c r="B31" s="2" t="s">
        <v>1131</v>
      </c>
      <c r="C31" s="2" t="s">
        <v>1132</v>
      </c>
      <c r="D31" s="2" t="s">
        <v>142</v>
      </c>
      <c r="E31" s="10">
        <v>20910</v>
      </c>
      <c r="F31" s="6">
        <v>3491.34</v>
      </c>
      <c r="G31" s="7">
        <v>5.4000000000000003E-3</v>
      </c>
      <c r="J31" s="6"/>
      <c r="K31" s="2" t="s">
        <v>117</v>
      </c>
      <c r="L31" s="7">
        <v>8.5000000000000006E-3</v>
      </c>
    </row>
    <row r="32" spans="1:12" x14ac:dyDescent="0.35">
      <c r="A32" s="2">
        <v>25</v>
      </c>
      <c r="B32" s="2" t="s">
        <v>676</v>
      </c>
      <c r="C32" s="2" t="s">
        <v>677</v>
      </c>
      <c r="D32" s="2" t="s">
        <v>340</v>
      </c>
      <c r="E32" s="10">
        <v>3450000</v>
      </c>
      <c r="F32" s="6">
        <v>2869.36</v>
      </c>
      <c r="G32" s="7">
        <v>4.4999999999999997E-3</v>
      </c>
      <c r="J32" s="6"/>
      <c r="K32" s="2" t="s">
        <v>498</v>
      </c>
      <c r="L32" s="7">
        <v>8.3999999999999995E-3</v>
      </c>
    </row>
    <row r="33" spans="1:12" x14ac:dyDescent="0.35">
      <c r="A33" s="2">
        <v>26</v>
      </c>
      <c r="B33" s="2" t="s">
        <v>1133</v>
      </c>
      <c r="C33" s="2" t="s">
        <v>1134</v>
      </c>
      <c r="D33" s="2" t="s">
        <v>166</v>
      </c>
      <c r="E33" s="10">
        <v>230360</v>
      </c>
      <c r="F33" s="6">
        <v>2815.46</v>
      </c>
      <c r="G33" s="7">
        <v>4.4000000000000003E-3</v>
      </c>
      <c r="J33" s="6"/>
      <c r="K33" s="2" t="s">
        <v>297</v>
      </c>
      <c r="L33" s="7">
        <v>7.7999999999999996E-3</v>
      </c>
    </row>
    <row r="34" spans="1:12" x14ac:dyDescent="0.35">
      <c r="A34" s="2">
        <v>27</v>
      </c>
      <c r="B34" s="2" t="s">
        <v>580</v>
      </c>
      <c r="C34" s="2" t="s">
        <v>581</v>
      </c>
      <c r="D34" s="2" t="s">
        <v>142</v>
      </c>
      <c r="E34" s="10">
        <v>47240</v>
      </c>
      <c r="F34" s="6">
        <v>2726.22</v>
      </c>
      <c r="G34" s="7">
        <v>4.1999999999999997E-3</v>
      </c>
      <c r="J34" s="6"/>
      <c r="K34" s="2" t="s">
        <v>1191</v>
      </c>
      <c r="L34" s="7">
        <v>7.7999999999999996E-3</v>
      </c>
    </row>
    <row r="35" spans="1:12" x14ac:dyDescent="0.35">
      <c r="A35" s="2">
        <v>28</v>
      </c>
      <c r="B35" s="2" t="s">
        <v>1135</v>
      </c>
      <c r="C35" s="2" t="s">
        <v>1136</v>
      </c>
      <c r="D35" s="2" t="s">
        <v>393</v>
      </c>
      <c r="E35" s="10">
        <v>1421544</v>
      </c>
      <c r="F35" s="6">
        <v>2559.92</v>
      </c>
      <c r="G35" s="7">
        <v>4.0000000000000001E-3</v>
      </c>
      <c r="J35" s="6"/>
      <c r="K35" s="2" t="s">
        <v>340</v>
      </c>
      <c r="L35" s="7">
        <v>4.4999999999999997E-3</v>
      </c>
    </row>
    <row r="36" spans="1:12" x14ac:dyDescent="0.35">
      <c r="A36" s="2">
        <v>29</v>
      </c>
      <c r="B36" s="2" t="s">
        <v>1137</v>
      </c>
      <c r="C36" s="2" t="s">
        <v>1138</v>
      </c>
      <c r="D36" s="2" t="s">
        <v>280</v>
      </c>
      <c r="E36" s="10">
        <v>533000</v>
      </c>
      <c r="F36" s="6">
        <v>2214.61</v>
      </c>
      <c r="G36" s="7">
        <v>3.3999999999999998E-3</v>
      </c>
      <c r="J36" s="6"/>
      <c r="K36" s="2" t="s">
        <v>1197</v>
      </c>
      <c r="L36" s="7">
        <v>3.8999999999999998E-3</v>
      </c>
    </row>
    <row r="37" spans="1:12" x14ac:dyDescent="0.35">
      <c r="A37" s="2">
        <v>30</v>
      </c>
      <c r="B37" s="2" t="s">
        <v>963</v>
      </c>
      <c r="C37" s="2" t="s">
        <v>964</v>
      </c>
      <c r="D37" s="2" t="s">
        <v>142</v>
      </c>
      <c r="E37" s="10">
        <v>533000</v>
      </c>
      <c r="F37" s="6">
        <v>1957.98</v>
      </c>
      <c r="G37" s="7">
        <v>3.0000000000000001E-3</v>
      </c>
      <c r="J37" s="6"/>
      <c r="K37" s="2" t="s">
        <v>280</v>
      </c>
      <c r="L37" s="7">
        <v>3.3999999999999998E-3</v>
      </c>
    </row>
    <row r="38" spans="1:12" x14ac:dyDescent="0.35">
      <c r="A38" s="2">
        <v>31</v>
      </c>
      <c r="B38" s="2" t="s">
        <v>1039</v>
      </c>
      <c r="C38" s="2" t="s">
        <v>1040</v>
      </c>
      <c r="D38" s="2" t="s">
        <v>38</v>
      </c>
      <c r="E38" s="10">
        <v>332289</v>
      </c>
      <c r="F38" s="6">
        <v>1851.35</v>
      </c>
      <c r="G38" s="7">
        <v>2.8999999999999998E-3</v>
      </c>
      <c r="J38" s="6"/>
      <c r="K38" s="2" t="s">
        <v>38</v>
      </c>
      <c r="L38" s="7">
        <v>2.8999999999999998E-3</v>
      </c>
    </row>
    <row r="39" spans="1:12" x14ac:dyDescent="0.35">
      <c r="A39" s="2">
        <v>32</v>
      </c>
      <c r="B39" s="2" t="s">
        <v>742</v>
      </c>
      <c r="C39" s="2" t="s">
        <v>743</v>
      </c>
      <c r="D39" s="2" t="s">
        <v>24</v>
      </c>
      <c r="E39" s="10">
        <v>102759</v>
      </c>
      <c r="F39" s="6">
        <v>1458.05</v>
      </c>
      <c r="G39" s="7">
        <v>2.3E-3</v>
      </c>
      <c r="J39" s="6"/>
      <c r="K39" s="2" t="s">
        <v>248</v>
      </c>
      <c r="L39" s="7">
        <v>2.2000000000000001E-3</v>
      </c>
    </row>
    <row r="40" spans="1:12" x14ac:dyDescent="0.35">
      <c r="A40" s="2">
        <v>33</v>
      </c>
      <c r="B40" s="2" t="s">
        <v>328</v>
      </c>
      <c r="C40" s="2" t="s">
        <v>329</v>
      </c>
      <c r="D40" s="2" t="s">
        <v>248</v>
      </c>
      <c r="E40" s="10">
        <v>544943</v>
      </c>
      <c r="F40" s="6">
        <v>1400.78</v>
      </c>
      <c r="G40" s="7">
        <v>2.2000000000000001E-3</v>
      </c>
      <c r="J40" s="6"/>
      <c r="K40" s="2" t="s">
        <v>100</v>
      </c>
      <c r="L40" s="7">
        <v>1.5E-3</v>
      </c>
    </row>
    <row r="41" spans="1:12" x14ac:dyDescent="0.35">
      <c r="A41" s="2">
        <v>34</v>
      </c>
      <c r="B41" s="2" t="s">
        <v>1139</v>
      </c>
      <c r="C41" s="2" t="s">
        <v>1140</v>
      </c>
      <c r="D41" s="2" t="s">
        <v>100</v>
      </c>
      <c r="E41" s="10">
        <v>88727</v>
      </c>
      <c r="F41" s="6">
        <v>979.99</v>
      </c>
      <c r="G41" s="7">
        <v>1.5E-3</v>
      </c>
      <c r="J41" s="6"/>
      <c r="K41" s="2" t="s">
        <v>145</v>
      </c>
      <c r="L41" s="7">
        <v>2.0000000000000001E-4</v>
      </c>
    </row>
    <row r="42" spans="1:12" x14ac:dyDescent="0.35">
      <c r="A42" s="2">
        <v>35</v>
      </c>
      <c r="B42" s="2" t="s">
        <v>417</v>
      </c>
      <c r="C42" s="2" t="s">
        <v>418</v>
      </c>
      <c r="D42" s="2" t="s">
        <v>24</v>
      </c>
      <c r="E42" s="10">
        <v>112492</v>
      </c>
      <c r="F42" s="6">
        <v>951.85</v>
      </c>
      <c r="G42" s="7">
        <v>1.5E-3</v>
      </c>
      <c r="J42" s="6"/>
      <c r="K42" s="2" t="s">
        <v>570</v>
      </c>
      <c r="L42" s="7">
        <v>6.0600000000000001E-2</v>
      </c>
    </row>
    <row r="43" spans="1:12" x14ac:dyDescent="0.35">
      <c r="A43" s="11"/>
      <c r="B43" s="11" t="s">
        <v>563</v>
      </c>
      <c r="C43" s="11"/>
      <c r="D43" s="11"/>
      <c r="E43" s="11"/>
      <c r="F43" s="12">
        <f>SUM(F8:F42)</f>
        <v>226863.69</v>
      </c>
      <c r="G43" s="13">
        <f>SUM(G8:G42)</f>
        <v>0.35210000000000002</v>
      </c>
      <c r="J43" s="6"/>
    </row>
    <row r="45" spans="1:12" x14ac:dyDescent="0.35">
      <c r="B45" s="4" t="s">
        <v>1141</v>
      </c>
    </row>
    <row r="46" spans="1:12" x14ac:dyDescent="0.35">
      <c r="B46" s="4" t="s">
        <v>18</v>
      </c>
    </row>
    <row r="47" spans="1:12" x14ac:dyDescent="0.35">
      <c r="A47" s="2">
        <v>36</v>
      </c>
      <c r="B47" s="2" t="s">
        <v>1142</v>
      </c>
      <c r="C47" s="2" t="s">
        <v>1143</v>
      </c>
      <c r="D47" s="2" t="s">
        <v>1120</v>
      </c>
      <c r="E47" s="10">
        <v>26500</v>
      </c>
      <c r="F47" s="6">
        <v>10721.81</v>
      </c>
      <c r="G47" s="7">
        <v>1.66E-2</v>
      </c>
    </row>
    <row r="48" spans="1:12" x14ac:dyDescent="0.35">
      <c r="A48" s="2">
        <v>37</v>
      </c>
      <c r="B48" s="2" t="s">
        <v>1144</v>
      </c>
      <c r="C48" s="2" t="s">
        <v>1145</v>
      </c>
      <c r="D48" s="2" t="s">
        <v>210</v>
      </c>
      <c r="E48" s="10">
        <v>18733</v>
      </c>
      <c r="F48" s="6">
        <v>8146.42</v>
      </c>
      <c r="G48" s="7">
        <v>1.26E-2</v>
      </c>
      <c r="J48" s="6"/>
    </row>
    <row r="49" spans="1:10" x14ac:dyDescent="0.35">
      <c r="A49" s="2">
        <v>38</v>
      </c>
      <c r="B49" s="2" t="s">
        <v>1146</v>
      </c>
      <c r="C49" s="2" t="s">
        <v>1147</v>
      </c>
      <c r="D49" s="2" t="s">
        <v>289</v>
      </c>
      <c r="E49" s="10">
        <v>34307</v>
      </c>
      <c r="F49" s="6">
        <v>7120.52</v>
      </c>
      <c r="G49" s="7">
        <v>1.11E-2</v>
      </c>
      <c r="J49" s="6"/>
    </row>
    <row r="50" spans="1:10" x14ac:dyDescent="0.35">
      <c r="A50" s="2">
        <v>39</v>
      </c>
      <c r="B50" s="2" t="s">
        <v>1148</v>
      </c>
      <c r="C50" s="2" t="s">
        <v>1149</v>
      </c>
      <c r="D50" s="2" t="s">
        <v>289</v>
      </c>
      <c r="E50" s="10">
        <v>418800</v>
      </c>
      <c r="F50" s="6">
        <v>6908.63</v>
      </c>
      <c r="G50" s="7">
        <v>1.0699999999999999E-2</v>
      </c>
      <c r="J50" s="6"/>
    </row>
    <row r="51" spans="1:10" x14ac:dyDescent="0.35">
      <c r="A51" s="2">
        <v>40</v>
      </c>
      <c r="B51" s="2" t="s">
        <v>1118</v>
      </c>
      <c r="C51" s="2" t="s">
        <v>1119</v>
      </c>
      <c r="D51" s="2" t="s">
        <v>1120</v>
      </c>
      <c r="E51" s="10">
        <v>40762</v>
      </c>
      <c r="F51" s="6">
        <v>6835.8</v>
      </c>
      <c r="G51" s="7">
        <v>1.06E-2</v>
      </c>
      <c r="J51" s="6"/>
    </row>
    <row r="52" spans="1:10" x14ac:dyDescent="0.35">
      <c r="A52" s="2">
        <v>41</v>
      </c>
      <c r="B52" s="2" t="s">
        <v>1150</v>
      </c>
      <c r="C52" s="2" t="s">
        <v>1151</v>
      </c>
      <c r="D52" s="2" t="s">
        <v>24</v>
      </c>
      <c r="E52" s="10">
        <v>126584</v>
      </c>
      <c r="F52" s="6">
        <v>5791.37</v>
      </c>
      <c r="G52" s="7">
        <v>8.9999999999999993E-3</v>
      </c>
      <c r="J52" s="6"/>
    </row>
    <row r="53" spans="1:10" x14ac:dyDescent="0.35">
      <c r="A53" s="2">
        <v>42</v>
      </c>
      <c r="B53" s="2" t="s">
        <v>1152</v>
      </c>
      <c r="C53" s="2" t="s">
        <v>1153</v>
      </c>
      <c r="D53" s="2" t="s">
        <v>117</v>
      </c>
      <c r="E53" s="10">
        <v>22202</v>
      </c>
      <c r="F53" s="6">
        <v>5504.99</v>
      </c>
      <c r="G53" s="7">
        <v>8.5000000000000006E-3</v>
      </c>
      <c r="J53" s="6"/>
    </row>
    <row r="54" spans="1:10" x14ac:dyDescent="0.35">
      <c r="A54" s="2">
        <v>43</v>
      </c>
      <c r="B54" s="2" t="s">
        <v>1154</v>
      </c>
      <c r="C54" s="2" t="s">
        <v>1155</v>
      </c>
      <c r="D54" s="2" t="s">
        <v>166</v>
      </c>
      <c r="E54" s="10">
        <v>13852</v>
      </c>
      <c r="F54" s="6">
        <v>5360.27</v>
      </c>
      <c r="G54" s="7">
        <v>8.3000000000000001E-3</v>
      </c>
      <c r="J54" s="6"/>
    </row>
    <row r="55" spans="1:10" x14ac:dyDescent="0.35">
      <c r="A55" s="2">
        <v>44</v>
      </c>
      <c r="B55" s="2" t="s">
        <v>1156</v>
      </c>
      <c r="C55" s="2" t="s">
        <v>1157</v>
      </c>
      <c r="D55" s="2" t="s">
        <v>45</v>
      </c>
      <c r="E55" s="10">
        <v>75200</v>
      </c>
      <c r="F55" s="6">
        <v>5203.58</v>
      </c>
      <c r="G55" s="7">
        <v>8.0999999999999996E-3</v>
      </c>
      <c r="J55" s="6"/>
    </row>
    <row r="56" spans="1:10" x14ac:dyDescent="0.35">
      <c r="A56" s="2">
        <v>45</v>
      </c>
      <c r="B56" s="2" t="s">
        <v>1158</v>
      </c>
      <c r="C56" s="2" t="s">
        <v>1159</v>
      </c>
      <c r="D56" s="2" t="s">
        <v>105</v>
      </c>
      <c r="E56" s="10">
        <v>101600</v>
      </c>
      <c r="F56" s="6">
        <v>4801.1400000000003</v>
      </c>
      <c r="G56" s="7">
        <v>7.4999999999999997E-3</v>
      </c>
      <c r="J56" s="6"/>
    </row>
    <row r="57" spans="1:10" x14ac:dyDescent="0.35">
      <c r="A57" s="2">
        <v>46</v>
      </c>
      <c r="B57" s="2" t="s">
        <v>1160</v>
      </c>
      <c r="C57" s="2" t="s">
        <v>1161</v>
      </c>
      <c r="D57" s="2" t="s">
        <v>59</v>
      </c>
      <c r="E57" s="10">
        <v>200600</v>
      </c>
      <c r="F57" s="6">
        <v>4635.03</v>
      </c>
      <c r="G57" s="7">
        <v>7.1999999999999998E-3</v>
      </c>
      <c r="J57" s="6"/>
    </row>
    <row r="58" spans="1:10" x14ac:dyDescent="0.35">
      <c r="A58" s="2">
        <v>47</v>
      </c>
      <c r="B58" s="2" t="s">
        <v>1162</v>
      </c>
      <c r="C58" s="2" t="s">
        <v>1163</v>
      </c>
      <c r="D58" s="2" t="s">
        <v>59</v>
      </c>
      <c r="E58" s="10">
        <v>60298</v>
      </c>
      <c r="F58" s="6">
        <v>3454.35</v>
      </c>
      <c r="G58" s="7">
        <v>5.4000000000000003E-3</v>
      </c>
      <c r="J58" s="6"/>
    </row>
    <row r="59" spans="1:10" x14ac:dyDescent="0.35">
      <c r="A59" s="2">
        <v>48</v>
      </c>
      <c r="B59" s="2" t="s">
        <v>1164</v>
      </c>
      <c r="C59" s="2" t="s">
        <v>1165</v>
      </c>
      <c r="D59" s="2" t="s">
        <v>45</v>
      </c>
      <c r="E59" s="10">
        <v>68040</v>
      </c>
      <c r="F59" s="6">
        <v>2807.62</v>
      </c>
      <c r="G59" s="7">
        <v>4.4000000000000003E-3</v>
      </c>
      <c r="J59" s="6"/>
    </row>
    <row r="60" spans="1:10" x14ac:dyDescent="0.35">
      <c r="A60" s="2">
        <v>49</v>
      </c>
      <c r="B60" s="2" t="s">
        <v>1166</v>
      </c>
      <c r="C60" s="2" t="s">
        <v>1167</v>
      </c>
      <c r="D60" s="2" t="s">
        <v>145</v>
      </c>
      <c r="E60" s="10">
        <v>159600</v>
      </c>
      <c r="F60" s="6">
        <v>152.13</v>
      </c>
      <c r="G60" s="7">
        <v>2.0000000000000001E-4</v>
      </c>
      <c r="J60" s="6"/>
    </row>
    <row r="61" spans="1:10" x14ac:dyDescent="0.35">
      <c r="A61" s="11"/>
      <c r="B61" s="11" t="s">
        <v>563</v>
      </c>
      <c r="C61" s="11"/>
      <c r="D61" s="11"/>
      <c r="E61" s="11"/>
      <c r="F61" s="12">
        <f>SUM(F47:F60)</f>
        <v>77443.66</v>
      </c>
      <c r="G61" s="13">
        <f>SUM(G47:G60)</f>
        <v>0.12020000000000002</v>
      </c>
    </row>
    <row r="63" spans="1:10" x14ac:dyDescent="0.35">
      <c r="B63" s="4" t="s">
        <v>1168</v>
      </c>
    </row>
    <row r="64" spans="1:10" x14ac:dyDescent="0.35">
      <c r="A64" s="2">
        <v>50</v>
      </c>
      <c r="B64" s="2" t="s">
        <v>1169</v>
      </c>
      <c r="D64" s="2" t="s">
        <v>1170</v>
      </c>
      <c r="E64" s="10">
        <v>140790</v>
      </c>
      <c r="F64" s="6">
        <v>12.88</v>
      </c>
      <c r="G64" s="7" t="s">
        <v>980</v>
      </c>
      <c r="H64" s="14">
        <v>46049</v>
      </c>
      <c r="J64" s="6"/>
    </row>
    <row r="65" spans="1:10" x14ac:dyDescent="0.35">
      <c r="A65" s="2">
        <v>51</v>
      </c>
      <c r="B65" s="2" t="s">
        <v>1171</v>
      </c>
      <c r="D65" s="2" t="s">
        <v>1170</v>
      </c>
      <c r="E65" s="10">
        <v>167960</v>
      </c>
      <c r="F65" s="6">
        <v>10.08</v>
      </c>
      <c r="G65" s="7" t="s">
        <v>980</v>
      </c>
      <c r="H65" s="14">
        <v>46049</v>
      </c>
      <c r="J65" s="6"/>
    </row>
    <row r="66" spans="1:10" x14ac:dyDescent="0.35">
      <c r="A66" s="11"/>
      <c r="B66" s="11" t="s">
        <v>563</v>
      </c>
      <c r="C66" s="11"/>
      <c r="D66" s="11"/>
      <c r="E66" s="11"/>
      <c r="F66" s="12">
        <v>22.96</v>
      </c>
      <c r="G66" s="13" t="s">
        <v>980</v>
      </c>
    </row>
    <row r="68" spans="1:10" x14ac:dyDescent="0.35">
      <c r="B68" s="4" t="s">
        <v>1172</v>
      </c>
    </row>
    <row r="69" spans="1:10" x14ac:dyDescent="0.35">
      <c r="B69" s="4" t="s">
        <v>18</v>
      </c>
    </row>
    <row r="70" spans="1:10" x14ac:dyDescent="0.35">
      <c r="A70" s="2">
        <v>52</v>
      </c>
      <c r="B70" s="2" t="s">
        <v>1173</v>
      </c>
      <c r="C70" s="2" t="s">
        <v>1174</v>
      </c>
      <c r="D70" s="2" t="s">
        <v>110</v>
      </c>
      <c r="E70" s="10">
        <v>3542301</v>
      </c>
      <c r="F70" s="6">
        <v>15420.34</v>
      </c>
      <c r="G70" s="7">
        <v>2.3900000000000001E-2</v>
      </c>
      <c r="H70" s="14">
        <v>2</v>
      </c>
      <c r="J70" s="6"/>
    </row>
    <row r="71" spans="1:10" x14ac:dyDescent="0.35">
      <c r="A71" s="2">
        <v>53</v>
      </c>
      <c r="B71" s="2" t="s">
        <v>1175</v>
      </c>
      <c r="C71" s="2" t="s">
        <v>1176</v>
      </c>
      <c r="D71" s="2" t="s">
        <v>110</v>
      </c>
      <c r="E71" s="10">
        <v>6361442</v>
      </c>
      <c r="F71" s="6">
        <v>7761.6</v>
      </c>
      <c r="G71" s="7">
        <v>1.21E-2</v>
      </c>
      <c r="H71" s="14">
        <v>2</v>
      </c>
      <c r="J71" s="6"/>
    </row>
    <row r="72" spans="1:10" x14ac:dyDescent="0.35">
      <c r="A72" s="2">
        <v>54</v>
      </c>
      <c r="B72" s="2" t="s">
        <v>1177</v>
      </c>
      <c r="C72" s="2" t="s">
        <v>1178</v>
      </c>
      <c r="D72" s="2" t="s">
        <v>110</v>
      </c>
      <c r="E72" s="10">
        <v>2249053</v>
      </c>
      <c r="F72" s="6">
        <v>7457.86</v>
      </c>
      <c r="G72" s="7">
        <v>1.1599999999999999E-2</v>
      </c>
      <c r="H72" s="14">
        <v>2</v>
      </c>
      <c r="J72" s="6"/>
    </row>
    <row r="73" spans="1:10" x14ac:dyDescent="0.35">
      <c r="A73" s="2">
        <v>55</v>
      </c>
      <c r="B73" s="2" t="s">
        <v>1179</v>
      </c>
      <c r="C73" s="2" t="s">
        <v>1180</v>
      </c>
      <c r="D73" s="2" t="s">
        <v>110</v>
      </c>
      <c r="E73" s="10">
        <v>831381</v>
      </c>
      <c r="F73" s="6">
        <v>3948.98</v>
      </c>
      <c r="G73" s="7">
        <v>6.1000000000000004E-3</v>
      </c>
      <c r="H73" s="14">
        <v>2</v>
      </c>
      <c r="J73" s="6"/>
    </row>
    <row r="74" spans="1:10" x14ac:dyDescent="0.35">
      <c r="A74" s="2">
        <v>56</v>
      </c>
      <c r="B74" s="2" t="s">
        <v>1181</v>
      </c>
      <c r="C74" s="2" t="s">
        <v>1182</v>
      </c>
      <c r="D74" s="2" t="s">
        <v>159</v>
      </c>
      <c r="E74" s="10">
        <v>4093567</v>
      </c>
      <c r="F74" s="6">
        <v>3658.01</v>
      </c>
      <c r="G74" s="7">
        <v>5.7000000000000002E-3</v>
      </c>
      <c r="H74" s="14">
        <v>2</v>
      </c>
      <c r="J74" s="6"/>
    </row>
    <row r="75" spans="1:10" x14ac:dyDescent="0.35">
      <c r="A75" s="11"/>
      <c r="B75" s="11" t="s">
        <v>563</v>
      </c>
      <c r="C75" s="11"/>
      <c r="D75" s="11"/>
      <c r="E75" s="11"/>
      <c r="F75" s="12">
        <v>38246.79</v>
      </c>
      <c r="G75" s="13">
        <v>5.9400000000000001E-2</v>
      </c>
    </row>
    <row r="77" spans="1:10" x14ac:dyDescent="0.35">
      <c r="B77" s="4" t="s">
        <v>1013</v>
      </c>
    </row>
    <row r="78" spans="1:10" x14ac:dyDescent="0.35">
      <c r="B78" s="4" t="s">
        <v>1014</v>
      </c>
    </row>
    <row r="79" spans="1:10" x14ac:dyDescent="0.35">
      <c r="B79" s="4" t="s">
        <v>18</v>
      </c>
    </row>
    <row r="80" spans="1:10" x14ac:dyDescent="0.35">
      <c r="A80" s="2">
        <v>57</v>
      </c>
      <c r="B80" s="2" t="s">
        <v>1183</v>
      </c>
      <c r="C80" s="2" t="s">
        <v>1184</v>
      </c>
      <c r="D80" s="2" t="s">
        <v>1185</v>
      </c>
      <c r="E80" s="10">
        <v>7500</v>
      </c>
      <c r="F80" s="6">
        <v>7513.61</v>
      </c>
      <c r="G80" s="7">
        <v>1.17E-2</v>
      </c>
      <c r="H80" s="14">
        <v>47102</v>
      </c>
      <c r="J80" s="6">
        <v>7.51</v>
      </c>
    </row>
    <row r="81" spans="1:10" x14ac:dyDescent="0.35">
      <c r="A81" s="2">
        <v>58</v>
      </c>
      <c r="B81" s="2" t="s">
        <v>1186</v>
      </c>
      <c r="C81" s="2" t="s">
        <v>1187</v>
      </c>
      <c r="D81" s="2" t="s">
        <v>1185</v>
      </c>
      <c r="E81" s="10">
        <v>5000</v>
      </c>
      <c r="F81" s="6">
        <v>5172.1899999999996</v>
      </c>
      <c r="G81" s="7">
        <v>8.0000000000000002E-3</v>
      </c>
      <c r="H81" s="14">
        <v>46234</v>
      </c>
      <c r="J81" s="6">
        <v>6.7999000000000001</v>
      </c>
    </row>
    <row r="82" spans="1:10" x14ac:dyDescent="0.35">
      <c r="A82" s="2">
        <v>59</v>
      </c>
      <c r="B82" s="2" t="s">
        <v>1183</v>
      </c>
      <c r="C82" s="2" t="s">
        <v>1188</v>
      </c>
      <c r="D82" s="2" t="s">
        <v>1185</v>
      </c>
      <c r="E82" s="10">
        <v>5000</v>
      </c>
      <c r="F82" s="6">
        <v>5104.1899999999996</v>
      </c>
      <c r="G82" s="7">
        <v>7.9000000000000008E-3</v>
      </c>
      <c r="H82" s="14">
        <v>46360</v>
      </c>
      <c r="J82" s="6">
        <v>7.2850000000000001</v>
      </c>
    </row>
    <row r="83" spans="1:10" x14ac:dyDescent="0.35">
      <c r="A83" s="2">
        <v>60</v>
      </c>
      <c r="B83" s="2" t="s">
        <v>1189</v>
      </c>
      <c r="C83" s="2" t="s">
        <v>1190</v>
      </c>
      <c r="D83" s="2" t="s">
        <v>1191</v>
      </c>
      <c r="E83" s="10">
        <v>5000</v>
      </c>
      <c r="F83" s="6">
        <v>5031.2299999999996</v>
      </c>
      <c r="G83" s="7">
        <v>7.7999999999999996E-3</v>
      </c>
      <c r="H83" s="14">
        <v>47171</v>
      </c>
      <c r="J83" s="6">
        <v>7.9</v>
      </c>
    </row>
    <row r="84" spans="1:10" x14ac:dyDescent="0.35">
      <c r="A84" s="2">
        <v>61</v>
      </c>
      <c r="B84" s="2" t="s">
        <v>1192</v>
      </c>
      <c r="C84" s="2" t="s">
        <v>1193</v>
      </c>
      <c r="D84" s="2" t="s">
        <v>1185</v>
      </c>
      <c r="E84" s="10">
        <v>2500</v>
      </c>
      <c r="F84" s="6">
        <v>2540.88</v>
      </c>
      <c r="G84" s="7">
        <v>3.8999999999999998E-3</v>
      </c>
      <c r="H84" s="14">
        <v>51058</v>
      </c>
      <c r="J84" s="6">
        <v>7.2549000000000001</v>
      </c>
    </row>
    <row r="85" spans="1:10" x14ac:dyDescent="0.35">
      <c r="A85" s="2">
        <v>62</v>
      </c>
      <c r="B85" s="2" t="s">
        <v>1192</v>
      </c>
      <c r="C85" s="2" t="s">
        <v>1194</v>
      </c>
      <c r="D85" s="2" t="s">
        <v>1185</v>
      </c>
      <c r="E85" s="10">
        <v>250</v>
      </c>
      <c r="F85" s="6">
        <v>2526.61</v>
      </c>
      <c r="G85" s="7">
        <v>3.8999999999999998E-3</v>
      </c>
      <c r="H85" s="14">
        <v>48122</v>
      </c>
      <c r="J85" s="6">
        <v>7.09</v>
      </c>
    </row>
    <row r="86" spans="1:10" x14ac:dyDescent="0.35">
      <c r="A86" s="2">
        <v>63</v>
      </c>
      <c r="B86" s="2" t="s">
        <v>1195</v>
      </c>
      <c r="C86" s="2" t="s">
        <v>1196</v>
      </c>
      <c r="D86" s="2" t="s">
        <v>1197</v>
      </c>
      <c r="E86" s="10">
        <v>2500</v>
      </c>
      <c r="F86" s="6">
        <v>2520.56</v>
      </c>
      <c r="G86" s="7">
        <v>3.8999999999999998E-3</v>
      </c>
      <c r="H86" s="14">
        <v>47038</v>
      </c>
      <c r="J86" s="6">
        <v>6.9119000000000002</v>
      </c>
    </row>
    <row r="87" spans="1:10" x14ac:dyDescent="0.35">
      <c r="A87" s="2">
        <v>64</v>
      </c>
      <c r="B87" s="2" t="s">
        <v>1198</v>
      </c>
      <c r="C87" s="2" t="s">
        <v>1199</v>
      </c>
      <c r="D87" s="2" t="s">
        <v>1185</v>
      </c>
      <c r="E87" s="10">
        <v>750</v>
      </c>
      <c r="F87" s="6">
        <v>751.17</v>
      </c>
      <c r="G87" s="7">
        <v>1.1999999999999999E-3</v>
      </c>
      <c r="H87" s="14">
        <v>47150</v>
      </c>
      <c r="J87" s="6">
        <v>7.5838000000000001</v>
      </c>
    </row>
    <row r="88" spans="1:10" x14ac:dyDescent="0.35">
      <c r="A88" s="11"/>
      <c r="B88" s="11" t="s">
        <v>563</v>
      </c>
      <c r="C88" s="11"/>
      <c r="D88" s="11"/>
      <c r="E88" s="11"/>
      <c r="F88" s="12">
        <v>31160.44</v>
      </c>
      <c r="G88" s="13">
        <v>4.8300000000000003E-2</v>
      </c>
    </row>
    <row r="90" spans="1:10" x14ac:dyDescent="0.35">
      <c r="B90" s="4" t="s">
        <v>1200</v>
      </c>
    </row>
    <row r="91" spans="1:10" x14ac:dyDescent="0.35">
      <c r="A91" s="2">
        <v>65</v>
      </c>
      <c r="B91" s="2" t="s">
        <v>1201</v>
      </c>
      <c r="C91" s="2" t="s">
        <v>1202</v>
      </c>
      <c r="D91" s="2" t="s">
        <v>1203</v>
      </c>
      <c r="E91" s="10">
        <v>14500000</v>
      </c>
      <c r="F91" s="6">
        <v>13893.47</v>
      </c>
      <c r="G91" s="7">
        <v>2.1600000000000001E-2</v>
      </c>
      <c r="H91" s="14">
        <v>60372</v>
      </c>
      <c r="J91" s="6">
        <v>7.3385999999999996</v>
      </c>
    </row>
    <row r="92" spans="1:10" x14ac:dyDescent="0.35">
      <c r="A92" s="2">
        <v>66</v>
      </c>
      <c r="B92" s="2" t="s">
        <v>1204</v>
      </c>
      <c r="C92" s="2" t="s">
        <v>1205</v>
      </c>
      <c r="D92" s="2" t="s">
        <v>1203</v>
      </c>
      <c r="E92" s="10">
        <v>11000000</v>
      </c>
      <c r="F92" s="6">
        <v>11070.97</v>
      </c>
      <c r="G92" s="7">
        <v>1.72E-2</v>
      </c>
      <c r="H92" s="14">
        <v>56466</v>
      </c>
      <c r="J92" s="6">
        <v>7.2755999999999998</v>
      </c>
    </row>
    <row r="93" spans="1:10" x14ac:dyDescent="0.35">
      <c r="A93" s="2">
        <v>67</v>
      </c>
      <c r="B93" s="2" t="s">
        <v>1206</v>
      </c>
      <c r="C93" s="2" t="s">
        <v>1207</v>
      </c>
      <c r="D93" s="2" t="s">
        <v>1203</v>
      </c>
      <c r="E93" s="10">
        <v>8500000</v>
      </c>
      <c r="F93" s="6">
        <v>8556.6</v>
      </c>
      <c r="G93" s="7">
        <v>1.3299999999999999E-2</v>
      </c>
      <c r="H93" s="14">
        <v>49588</v>
      </c>
      <c r="J93" s="6">
        <v>6.5995999999999997</v>
      </c>
    </row>
    <row r="94" spans="1:10" x14ac:dyDescent="0.35">
      <c r="A94" s="2">
        <v>68</v>
      </c>
      <c r="B94" s="2" t="s">
        <v>1208</v>
      </c>
      <c r="C94" s="2" t="s">
        <v>1209</v>
      </c>
      <c r="D94" s="2" t="s">
        <v>1203</v>
      </c>
      <c r="E94" s="10">
        <v>5000000</v>
      </c>
      <c r="F94" s="6">
        <v>5016.6499999999996</v>
      </c>
      <c r="G94" s="7">
        <v>7.7999999999999996E-3</v>
      </c>
      <c r="H94" s="14">
        <v>51324</v>
      </c>
      <c r="J94" s="6">
        <v>7.0007000000000001</v>
      </c>
    </row>
    <row r="95" spans="1:10" x14ac:dyDescent="0.35">
      <c r="A95" s="2">
        <v>69</v>
      </c>
      <c r="B95" s="2" t="s">
        <v>1210</v>
      </c>
      <c r="C95" s="2" t="s">
        <v>1211</v>
      </c>
      <c r="D95" s="2" t="s">
        <v>1203</v>
      </c>
      <c r="E95" s="10">
        <v>2500000</v>
      </c>
      <c r="F95" s="6">
        <v>2560.0500000000002</v>
      </c>
      <c r="G95" s="7">
        <v>4.0000000000000001E-3</v>
      </c>
      <c r="H95" s="14">
        <v>56844</v>
      </c>
      <c r="J95" s="6">
        <v>7.2614999999999998</v>
      </c>
    </row>
    <row r="96" spans="1:10" x14ac:dyDescent="0.35">
      <c r="A96" s="2">
        <v>70</v>
      </c>
      <c r="B96" s="2" t="s">
        <v>1212</v>
      </c>
      <c r="C96" s="2" t="s">
        <v>1213</v>
      </c>
      <c r="D96" s="2" t="s">
        <v>1203</v>
      </c>
      <c r="E96" s="10">
        <v>2500000</v>
      </c>
      <c r="F96" s="6">
        <v>2557.38</v>
      </c>
      <c r="G96" s="7">
        <v>4.0000000000000001E-3</v>
      </c>
      <c r="H96" s="14">
        <v>48189</v>
      </c>
      <c r="J96" s="6">
        <v>6.0658000000000003</v>
      </c>
    </row>
    <row r="97" spans="1:10" x14ac:dyDescent="0.35">
      <c r="A97" s="2">
        <v>71</v>
      </c>
      <c r="B97" s="2" t="s">
        <v>1214</v>
      </c>
      <c r="C97" s="2" t="s">
        <v>1215</v>
      </c>
      <c r="D97" s="2" t="s">
        <v>1203</v>
      </c>
      <c r="E97" s="10">
        <v>2500000</v>
      </c>
      <c r="F97" s="6">
        <v>2536.4499999999998</v>
      </c>
      <c r="G97" s="7">
        <v>3.8999999999999998E-3</v>
      </c>
      <c r="H97" s="14">
        <v>47685</v>
      </c>
      <c r="J97" s="6">
        <v>6.3193999999999999</v>
      </c>
    </row>
    <row r="98" spans="1:10" x14ac:dyDescent="0.35">
      <c r="A98" s="2">
        <v>72</v>
      </c>
      <c r="B98" s="2" t="s">
        <v>1216</v>
      </c>
      <c r="C98" s="2" t="s">
        <v>1217</v>
      </c>
      <c r="D98" s="2" t="s">
        <v>1203</v>
      </c>
      <c r="E98" s="10">
        <v>2500000</v>
      </c>
      <c r="F98" s="6">
        <v>2500.16</v>
      </c>
      <c r="G98" s="7">
        <v>3.8999999999999998E-3</v>
      </c>
      <c r="H98" s="14">
        <v>51691</v>
      </c>
      <c r="J98" s="6">
        <v>7.5149999999999997</v>
      </c>
    </row>
    <row r="99" spans="1:10" x14ac:dyDescent="0.35">
      <c r="A99" s="2">
        <v>73</v>
      </c>
      <c r="B99" s="2" t="s">
        <v>1218</v>
      </c>
      <c r="C99" s="2" t="s">
        <v>1219</v>
      </c>
      <c r="D99" s="2" t="s">
        <v>1203</v>
      </c>
      <c r="E99" s="10">
        <v>1500000</v>
      </c>
      <c r="F99" s="6">
        <v>1564.66</v>
      </c>
      <c r="G99" s="7">
        <v>2.3999999999999998E-3</v>
      </c>
      <c r="H99" s="14">
        <v>46853</v>
      </c>
      <c r="J99" s="6">
        <v>5.7603</v>
      </c>
    </row>
    <row r="100" spans="1:10" x14ac:dyDescent="0.35">
      <c r="A100" s="11"/>
      <c r="B100" s="11" t="s">
        <v>563</v>
      </c>
      <c r="C100" s="11"/>
      <c r="D100" s="11"/>
      <c r="E100" s="11"/>
      <c r="F100" s="12">
        <v>50256.39</v>
      </c>
      <c r="G100" s="13">
        <v>7.8100000000000003E-2</v>
      </c>
    </row>
    <row r="102" spans="1:10" x14ac:dyDescent="0.35">
      <c r="B102" s="4" t="s">
        <v>564</v>
      </c>
    </row>
    <row r="103" spans="1:10" x14ac:dyDescent="0.35">
      <c r="A103" s="2">
        <v>74</v>
      </c>
      <c r="B103" s="4" t="s">
        <v>565</v>
      </c>
      <c r="F103" s="6">
        <v>38253.019999999997</v>
      </c>
      <c r="G103" s="7">
        <v>5.9400000000000001E-2</v>
      </c>
      <c r="H103" s="14">
        <v>46023</v>
      </c>
    </row>
    <row r="104" spans="1:10" x14ac:dyDescent="0.35">
      <c r="A104" s="11"/>
      <c r="B104" s="11" t="s">
        <v>563</v>
      </c>
      <c r="C104" s="11"/>
      <c r="D104" s="11"/>
      <c r="E104" s="11"/>
      <c r="F104" s="12">
        <v>38253.019999999997</v>
      </c>
      <c r="G104" s="13">
        <v>5.9400000000000001E-2</v>
      </c>
    </row>
    <row r="106" spans="1:10" x14ac:dyDescent="0.35">
      <c r="B106" s="4" t="s">
        <v>915</v>
      </c>
    </row>
    <row r="107" spans="1:10" x14ac:dyDescent="0.35">
      <c r="A107" s="2">
        <v>75</v>
      </c>
      <c r="B107" s="2" t="s">
        <v>1114</v>
      </c>
      <c r="C107" s="2" t="s">
        <v>1115</v>
      </c>
      <c r="D107" s="2" t="s">
        <v>915</v>
      </c>
      <c r="E107" s="10">
        <v>51501377</v>
      </c>
      <c r="F107" s="6">
        <v>66869.39</v>
      </c>
      <c r="G107" s="7">
        <v>0.1038</v>
      </c>
      <c r="J107" s="6"/>
    </row>
    <row r="108" spans="1:10" x14ac:dyDescent="0.35">
      <c r="A108" s="2">
        <v>76</v>
      </c>
      <c r="B108" s="2" t="s">
        <v>1220</v>
      </c>
      <c r="C108" s="2" t="s">
        <v>1221</v>
      </c>
      <c r="D108" s="2" t="s">
        <v>915</v>
      </c>
      <c r="E108" s="10">
        <v>10656896</v>
      </c>
      <c r="F108" s="6">
        <v>36871.79</v>
      </c>
      <c r="G108" s="7">
        <v>5.7299999999999997E-2</v>
      </c>
      <c r="J108" s="6"/>
    </row>
    <row r="109" spans="1:10" x14ac:dyDescent="0.35">
      <c r="A109" s="2">
        <v>77</v>
      </c>
      <c r="B109" s="2" t="s">
        <v>916</v>
      </c>
      <c r="C109" s="2" t="s">
        <v>917</v>
      </c>
      <c r="D109" s="2" t="s">
        <v>915</v>
      </c>
      <c r="E109" s="10">
        <v>13621804</v>
      </c>
      <c r="F109" s="6">
        <v>29542.97</v>
      </c>
      <c r="G109" s="7">
        <v>4.5900000000000003E-2</v>
      </c>
      <c r="J109" s="6"/>
    </row>
    <row r="110" spans="1:10" x14ac:dyDescent="0.35">
      <c r="A110" s="2">
        <v>78</v>
      </c>
      <c r="B110" s="2" t="s">
        <v>1222</v>
      </c>
      <c r="C110" s="2" t="s">
        <v>1223</v>
      </c>
      <c r="D110" s="2" t="s">
        <v>915</v>
      </c>
      <c r="E110" s="10">
        <v>13020000</v>
      </c>
      <c r="F110" s="6">
        <v>11152.93</v>
      </c>
      <c r="G110" s="7">
        <v>1.7299999999999999E-2</v>
      </c>
      <c r="J110" s="6"/>
    </row>
    <row r="111" spans="1:10" x14ac:dyDescent="0.35">
      <c r="A111" s="2">
        <v>79</v>
      </c>
      <c r="B111" s="2" t="s">
        <v>1224</v>
      </c>
      <c r="C111" s="2" t="s">
        <v>1225</v>
      </c>
      <c r="D111" s="2" t="s">
        <v>915</v>
      </c>
      <c r="E111" s="10">
        <v>257689.12599999999</v>
      </c>
      <c r="F111" s="6">
        <v>10005.08</v>
      </c>
      <c r="G111" s="7">
        <v>1.55E-2</v>
      </c>
      <c r="J111" s="6"/>
    </row>
    <row r="112" spans="1:10" x14ac:dyDescent="0.35">
      <c r="A112" s="11"/>
      <c r="B112" s="11" t="s">
        <v>563</v>
      </c>
      <c r="C112" s="11"/>
      <c r="D112" s="11"/>
      <c r="E112" s="11"/>
      <c r="F112" s="12">
        <v>154442.16</v>
      </c>
      <c r="G112" s="13">
        <v>0.23980000000000001</v>
      </c>
    </row>
    <row r="114" spans="1:10" x14ac:dyDescent="0.35">
      <c r="B114" s="4" t="s">
        <v>1226</v>
      </c>
    </row>
    <row r="115" spans="1:10" x14ac:dyDescent="0.35">
      <c r="B115" s="4" t="s">
        <v>1227</v>
      </c>
    </row>
    <row r="116" spans="1:10" x14ac:dyDescent="0.35">
      <c r="A116" s="2">
        <v>80</v>
      </c>
      <c r="B116" s="2" t="s">
        <v>1228</v>
      </c>
      <c r="C116" s="2" t="s">
        <v>1229</v>
      </c>
      <c r="D116" s="2" t="s">
        <v>1230</v>
      </c>
      <c r="E116" s="10">
        <v>87641</v>
      </c>
      <c r="F116" s="6">
        <v>9277.11</v>
      </c>
      <c r="G116" s="7">
        <v>1.44E-2</v>
      </c>
      <c r="J116" s="6"/>
    </row>
    <row r="117" spans="1:10" x14ac:dyDescent="0.35">
      <c r="A117" s="2">
        <v>81</v>
      </c>
      <c r="B117" s="2" t="s">
        <v>1231</v>
      </c>
      <c r="C117" s="2" t="s">
        <v>1232</v>
      </c>
      <c r="D117" s="2" t="s">
        <v>1230</v>
      </c>
      <c r="E117" s="10">
        <v>51231</v>
      </c>
      <c r="F117" s="6">
        <v>8077.35</v>
      </c>
      <c r="G117" s="7">
        <v>1.2500000000000001E-2</v>
      </c>
      <c r="J117" s="6"/>
    </row>
    <row r="118" spans="1:10" x14ac:dyDescent="0.35">
      <c r="A118" s="2">
        <v>82</v>
      </c>
      <c r="B118" s="2" t="s">
        <v>1233</v>
      </c>
      <c r="C118" s="2" t="s">
        <v>1234</v>
      </c>
      <c r="D118" s="2" t="s">
        <v>1230</v>
      </c>
      <c r="E118" s="10">
        <v>528644</v>
      </c>
      <c r="F118" s="6">
        <v>4480.2299999999996</v>
      </c>
      <c r="G118" s="7">
        <v>7.0000000000000001E-3</v>
      </c>
      <c r="J118" s="6"/>
    </row>
    <row r="119" spans="1:10" x14ac:dyDescent="0.35">
      <c r="A119" s="2">
        <v>83</v>
      </c>
      <c r="B119" s="2" t="s">
        <v>1235</v>
      </c>
      <c r="C119" s="2" t="s">
        <v>1236</v>
      </c>
      <c r="D119" s="2" t="s">
        <v>1230</v>
      </c>
      <c r="E119" s="10">
        <v>50883</v>
      </c>
      <c r="F119" s="6">
        <v>4456.43</v>
      </c>
      <c r="G119" s="7">
        <v>6.8999999999999999E-3</v>
      </c>
      <c r="J119" s="6"/>
    </row>
    <row r="120" spans="1:10" x14ac:dyDescent="0.35">
      <c r="A120" s="2">
        <v>84</v>
      </c>
      <c r="B120" s="2" t="s">
        <v>1237</v>
      </c>
      <c r="C120" s="2" t="s">
        <v>1238</v>
      </c>
      <c r="D120" s="2" t="s">
        <v>1230</v>
      </c>
      <c r="E120" s="10">
        <v>3966</v>
      </c>
      <c r="F120" s="6">
        <v>432.3</v>
      </c>
      <c r="G120" s="7">
        <v>6.9999999999999999E-4</v>
      </c>
      <c r="J120" s="6"/>
    </row>
    <row r="121" spans="1:10" x14ac:dyDescent="0.35">
      <c r="A121" s="11"/>
      <c r="B121" s="11" t="s">
        <v>563</v>
      </c>
      <c r="C121" s="11"/>
      <c r="D121" s="11"/>
      <c r="E121" s="11"/>
      <c r="F121" s="12">
        <v>26723.42</v>
      </c>
      <c r="G121" s="13">
        <v>4.1500000000000002E-2</v>
      </c>
    </row>
    <row r="123" spans="1:10" x14ac:dyDescent="0.35">
      <c r="B123" s="4" t="s">
        <v>566</v>
      </c>
    </row>
    <row r="124" spans="1:10" x14ac:dyDescent="0.35">
      <c r="B124" s="2" t="s">
        <v>1239</v>
      </c>
      <c r="E124" s="10"/>
      <c r="F124" s="6">
        <v>1000</v>
      </c>
      <c r="G124" s="7">
        <v>1.6000000000000001E-3</v>
      </c>
      <c r="J124" s="6"/>
    </row>
    <row r="125" spans="1:10" x14ac:dyDescent="0.35">
      <c r="B125" s="2" t="s">
        <v>567</v>
      </c>
      <c r="E125" s="10"/>
      <c r="F125" s="6">
        <v>-395.17</v>
      </c>
      <c r="G125" s="7">
        <v>-4.0000000000000002E-4</v>
      </c>
      <c r="J125" s="6"/>
    </row>
    <row r="126" spans="1:10" x14ac:dyDescent="0.35">
      <c r="A126" s="11"/>
      <c r="B126" s="11" t="s">
        <v>563</v>
      </c>
      <c r="C126" s="11"/>
      <c r="D126" s="11"/>
      <c r="E126" s="11"/>
      <c r="F126" s="12">
        <v>604.83000000000004</v>
      </c>
      <c r="G126" s="13">
        <v>1.1999999999999999E-3</v>
      </c>
    </row>
    <row r="128" spans="1:10" x14ac:dyDescent="0.35">
      <c r="A128" s="5"/>
      <c r="B128" s="5" t="s">
        <v>12</v>
      </c>
      <c r="C128" s="5"/>
      <c r="D128" s="5"/>
      <c r="E128" s="5"/>
      <c r="F128" s="8">
        <v>644017.36</v>
      </c>
      <c r="G128" s="9">
        <v>1</v>
      </c>
    </row>
    <row r="129" spans="1:6" x14ac:dyDescent="0.35">
      <c r="A129" s="2" t="s">
        <v>571</v>
      </c>
    </row>
    <row r="130" spans="1:6" x14ac:dyDescent="0.35">
      <c r="A130" s="2">
        <v>1</v>
      </c>
      <c r="B130" s="2" t="s">
        <v>1017</v>
      </c>
      <c r="F130" s="48"/>
    </row>
    <row r="131" spans="1:6" x14ac:dyDescent="0.35">
      <c r="A131" s="15">
        <v>2</v>
      </c>
      <c r="B131" s="15" t="s">
        <v>981</v>
      </c>
      <c r="E131" s="48"/>
      <c r="F131" s="48"/>
    </row>
    <row r="132" spans="1:6" x14ac:dyDescent="0.35">
      <c r="A132" s="16">
        <v>3</v>
      </c>
      <c r="B132" s="16" t="s">
        <v>573</v>
      </c>
    </row>
    <row r="133" spans="1:6" ht="27" x14ac:dyDescent="0.35">
      <c r="A133" s="16">
        <v>4</v>
      </c>
      <c r="B133" s="16" t="s">
        <v>574</v>
      </c>
    </row>
    <row r="134" spans="1:6" x14ac:dyDescent="0.35">
      <c r="A134" s="2">
        <v>5</v>
      </c>
      <c r="B134" s="66" t="s">
        <v>2018</v>
      </c>
      <c r="C134" s="66"/>
      <c r="D134" s="66"/>
      <c r="E134" s="66"/>
      <c r="F134" s="66"/>
    </row>
    <row r="135" spans="1:6" ht="14.5" x14ac:dyDescent="0.35">
      <c r="B135" s="35" t="s">
        <v>2019</v>
      </c>
    </row>
    <row r="136" spans="1:6" ht="14.5" x14ac:dyDescent="0.35">
      <c r="B136" s="35" t="s">
        <v>1231</v>
      </c>
    </row>
    <row r="137" spans="1:6" ht="14.5" x14ac:dyDescent="0.35">
      <c r="B137" s="35" t="s">
        <v>1235</v>
      </c>
    </row>
    <row r="138" spans="1:6" ht="14.5" x14ac:dyDescent="0.35">
      <c r="B138" s="35" t="s">
        <v>1233</v>
      </c>
    </row>
    <row r="139" spans="1:6" ht="14.5" x14ac:dyDescent="0.35">
      <c r="B139" s="37" t="s">
        <v>1228</v>
      </c>
      <c r="C139" s="37"/>
    </row>
    <row r="140" spans="1:6" ht="14.5" x14ac:dyDescent="0.35">
      <c r="B140" s="35" t="s">
        <v>1237</v>
      </c>
    </row>
    <row r="141" spans="1:6" ht="189" x14ac:dyDescent="0.35">
      <c r="A141" s="2">
        <v>6</v>
      </c>
      <c r="B141" s="51" t="s">
        <v>2020</v>
      </c>
    </row>
    <row r="144" spans="1:6" ht="14.5" x14ac:dyDescent="0.35">
      <c r="B144" s="1" t="s">
        <v>13</v>
      </c>
    </row>
    <row r="158" spans="2:2" ht="14.5" x14ac:dyDescent="0.35">
      <c r="B158" s="1" t="s">
        <v>1240</v>
      </c>
    </row>
  </sheetData>
  <mergeCells count="2">
    <mergeCell ref="B1:F1"/>
    <mergeCell ref="B134:F134"/>
  </mergeCells>
  <hyperlinks>
    <hyperlink ref="B135" r:id="rId1" xr:uid="{81F133A8-CABE-40B5-9E3F-7B74D694D86B}"/>
    <hyperlink ref="B136" r:id="rId2" xr:uid="{153ACE17-6C1F-4514-BA59-3C4953025EF2}"/>
    <hyperlink ref="B137" r:id="rId3" xr:uid="{C231E23F-0BAC-416B-B737-AC15DE70A1BA}"/>
    <hyperlink ref="B138" r:id="rId4" xr:uid="{6E81E358-30B1-4E9B-9D43-C4A18B0A0B16}"/>
    <hyperlink ref="B140" r:id="rId5" xr:uid="{4254680D-BEF0-4685-9BC5-5A660D1B48B0}"/>
    <hyperlink ref="B139" r:id="rId6" xr:uid="{0BB0B7FE-8069-449A-96CA-7EAB6B97DBC9}"/>
  </hyperlinks>
  <pageMargins left="0.7" right="0.7" top="0.75" bottom="0.75" header="0.3" footer="0.3"/>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0"/>
  <sheetViews>
    <sheetView zoomScale="85" zoomScaleNormal="85" workbookViewId="0"/>
  </sheetViews>
  <sheetFormatPr defaultColWidth="8.7265625" defaultRowHeight="13.5" x14ac:dyDescent="0.35"/>
  <cols>
    <col min="1" max="1" width="6.54296875" style="2" bestFit="1" customWidth="1"/>
    <col min="2" max="2" width="39.26953125" style="2" bestFit="1" customWidth="1"/>
    <col min="3" max="3" width="14.1796875" style="2" customWidth="1"/>
    <col min="4" max="4" width="14.453125" style="2" bestFit="1" customWidth="1"/>
    <col min="5" max="5" width="12.2695312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1838</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2803.11</v>
      </c>
      <c r="G7" s="7">
        <v>1.6E-2</v>
      </c>
      <c r="H7" s="14">
        <v>46023</v>
      </c>
    </row>
    <row r="8" spans="1:12" x14ac:dyDescent="0.35">
      <c r="A8" s="11"/>
      <c r="B8" s="11" t="s">
        <v>563</v>
      </c>
      <c r="C8" s="11"/>
      <c r="D8" s="11"/>
      <c r="E8" s="11"/>
      <c r="F8" s="12">
        <v>2803.11</v>
      </c>
      <c r="G8" s="13">
        <v>1.6E-2</v>
      </c>
      <c r="K8" s="4" t="s">
        <v>568</v>
      </c>
      <c r="L8" s="4" t="s">
        <v>569</v>
      </c>
    </row>
    <row r="9" spans="1:12" x14ac:dyDescent="0.35">
      <c r="K9" s="2" t="s">
        <v>1230</v>
      </c>
      <c r="L9" s="7">
        <v>0.98850000000000005</v>
      </c>
    </row>
    <row r="10" spans="1:12" x14ac:dyDescent="0.35">
      <c r="B10" s="4" t="s">
        <v>1226</v>
      </c>
      <c r="K10" s="2" t="s">
        <v>570</v>
      </c>
      <c r="L10" s="7">
        <v>1.15E-2</v>
      </c>
    </row>
    <row r="11" spans="1:12" x14ac:dyDescent="0.35">
      <c r="B11" s="4" t="s">
        <v>1227</v>
      </c>
    </row>
    <row r="12" spans="1:12" x14ac:dyDescent="0.35">
      <c r="A12" s="2">
        <v>2</v>
      </c>
      <c r="B12" s="2" t="s">
        <v>1839</v>
      </c>
      <c r="C12" s="2" t="s">
        <v>1840</v>
      </c>
      <c r="D12" s="2" t="s">
        <v>1230</v>
      </c>
      <c r="E12" s="10">
        <v>1219253.96</v>
      </c>
      <c r="F12" s="6">
        <v>129369.39</v>
      </c>
      <c r="G12" s="7">
        <v>0.73660000000000003</v>
      </c>
      <c r="J12" s="6"/>
    </row>
    <row r="13" spans="1:12" x14ac:dyDescent="0.35">
      <c r="A13" s="2">
        <v>3</v>
      </c>
      <c r="B13" s="2" t="s">
        <v>1841</v>
      </c>
      <c r="C13" s="2" t="s">
        <v>1842</v>
      </c>
      <c r="D13" s="2" t="s">
        <v>1230</v>
      </c>
      <c r="E13" s="10">
        <v>573719</v>
      </c>
      <c r="F13" s="6">
        <v>44247.63</v>
      </c>
      <c r="G13" s="7">
        <v>0.25190000000000001</v>
      </c>
      <c r="J13" s="6"/>
    </row>
    <row r="14" spans="1:12" x14ac:dyDescent="0.35">
      <c r="A14" s="11"/>
      <c r="B14" s="11" t="s">
        <v>563</v>
      </c>
      <c r="C14" s="11"/>
      <c r="D14" s="11"/>
      <c r="E14" s="11"/>
      <c r="F14" s="12">
        <v>173617.02</v>
      </c>
      <c r="G14" s="13">
        <v>0.98850000000000005</v>
      </c>
    </row>
    <row r="16" spans="1:12" x14ac:dyDescent="0.35">
      <c r="B16" s="4" t="s">
        <v>566</v>
      </c>
    </row>
    <row r="17" spans="1:10" x14ac:dyDescent="0.35">
      <c r="B17" s="2" t="s">
        <v>567</v>
      </c>
      <c r="E17" s="10"/>
      <c r="F17" s="6">
        <v>-788.94</v>
      </c>
      <c r="G17" s="7">
        <v>-4.4999999999999997E-3</v>
      </c>
      <c r="J17" s="6"/>
    </row>
    <row r="18" spans="1:10" x14ac:dyDescent="0.35">
      <c r="A18" s="11"/>
      <c r="B18" s="11" t="s">
        <v>563</v>
      </c>
      <c r="C18" s="11"/>
      <c r="D18" s="11"/>
      <c r="E18" s="11"/>
      <c r="F18" s="12">
        <v>-788.94</v>
      </c>
      <c r="G18" s="13">
        <v>-4.4999999999999997E-3</v>
      </c>
    </row>
    <row r="20" spans="1:10" x14ac:dyDescent="0.35">
      <c r="A20" s="5"/>
      <c r="B20" s="5" t="s">
        <v>12</v>
      </c>
      <c r="C20" s="5"/>
      <c r="D20" s="5"/>
      <c r="E20" s="5"/>
      <c r="F20" s="8">
        <v>175631.19</v>
      </c>
      <c r="G20" s="9">
        <v>1</v>
      </c>
    </row>
    <row r="21" spans="1:10" x14ac:dyDescent="0.35">
      <c r="A21" s="2" t="s">
        <v>571</v>
      </c>
    </row>
    <row r="22" spans="1:10" x14ac:dyDescent="0.35">
      <c r="A22" s="16">
        <v>1</v>
      </c>
      <c r="B22" s="16" t="s">
        <v>573</v>
      </c>
    </row>
    <row r="23" spans="1:10" ht="27" x14ac:dyDescent="0.35">
      <c r="A23" s="16">
        <v>2</v>
      </c>
      <c r="B23" s="16" t="s">
        <v>574</v>
      </c>
    </row>
    <row r="24" spans="1:10" x14ac:dyDescent="0.35">
      <c r="A24" s="2">
        <v>3</v>
      </c>
      <c r="B24" s="62" t="s">
        <v>2018</v>
      </c>
      <c r="C24" s="62"/>
      <c r="D24" s="62"/>
      <c r="E24" s="62"/>
      <c r="F24" s="62"/>
    </row>
    <row r="25" spans="1:10" ht="14.5" x14ac:dyDescent="0.35">
      <c r="B25" s="35" t="s">
        <v>1841</v>
      </c>
      <c r="D25" s="36"/>
      <c r="E25"/>
      <c r="F25"/>
    </row>
    <row r="26" spans="1:10" ht="14.5" x14ac:dyDescent="0.35">
      <c r="A26" s="2">
        <v>4</v>
      </c>
      <c r="B26" s="2" t="s">
        <v>1750</v>
      </c>
      <c r="D26" s="36"/>
      <c r="E26"/>
      <c r="F26"/>
    </row>
    <row r="27" spans="1:10" ht="14.5" x14ac:dyDescent="0.35">
      <c r="B27" s="35"/>
      <c r="D27" s="36"/>
      <c r="E27"/>
      <c r="F27"/>
    </row>
    <row r="29" spans="1:10" ht="14.5" x14ac:dyDescent="0.35">
      <c r="B29" s="40" t="s">
        <v>13</v>
      </c>
    </row>
    <row r="41" spans="2:2" ht="14.5" x14ac:dyDescent="0.35">
      <c r="B41" s="40" t="s">
        <v>1843</v>
      </c>
    </row>
    <row r="56" spans="2:6" x14ac:dyDescent="0.35">
      <c r="B56" s="4" t="s">
        <v>1719</v>
      </c>
      <c r="F56" s="19"/>
    </row>
    <row r="57" spans="2:6" ht="14.5" x14ac:dyDescent="0.35">
      <c r="B57" s="63" t="s">
        <v>1844</v>
      </c>
      <c r="C57" s="64"/>
      <c r="D57" s="64"/>
      <c r="E57" s="64"/>
      <c r="F57" s="20" t="s">
        <v>8</v>
      </c>
    </row>
    <row r="58" spans="2:6" x14ac:dyDescent="0.35">
      <c r="B58" s="17" t="s">
        <v>1839</v>
      </c>
      <c r="C58" s="17"/>
      <c r="D58" s="17"/>
      <c r="E58" s="17"/>
      <c r="F58" s="21">
        <v>0.73760000000000003</v>
      </c>
    </row>
    <row r="59" spans="2:6" x14ac:dyDescent="0.35">
      <c r="B59" s="17" t="s">
        <v>565</v>
      </c>
      <c r="C59" s="17"/>
      <c r="D59" s="17"/>
      <c r="E59" s="17"/>
      <c r="F59" s="21">
        <v>1.3899999999999999E-2</v>
      </c>
    </row>
    <row r="60" spans="2:6" x14ac:dyDescent="0.35">
      <c r="B60" s="17" t="s">
        <v>567</v>
      </c>
      <c r="C60" s="17"/>
      <c r="D60" s="17"/>
      <c r="E60" s="17"/>
      <c r="F60" s="21">
        <v>-4.4000000000000003E-3</v>
      </c>
    </row>
    <row r="61" spans="2:6" x14ac:dyDescent="0.35">
      <c r="B61" s="17" t="s">
        <v>1841</v>
      </c>
      <c r="C61" s="17"/>
      <c r="D61" s="17"/>
      <c r="E61" s="17"/>
      <c r="F61" s="21">
        <v>0.25290000000000001</v>
      </c>
    </row>
    <row r="62" spans="2:6" x14ac:dyDescent="0.35">
      <c r="B62" s="18" t="s">
        <v>1721</v>
      </c>
      <c r="C62" s="17"/>
      <c r="D62" s="17"/>
      <c r="E62" s="17"/>
      <c r="F62" s="22">
        <v>0.7471000000000001</v>
      </c>
    </row>
    <row r="63" spans="2:6" x14ac:dyDescent="0.35">
      <c r="B63" s="4"/>
      <c r="F63" s="19"/>
    </row>
    <row r="64" spans="2:6" ht="14.5" x14ac:dyDescent="0.35">
      <c r="B64" s="59" t="s">
        <v>1845</v>
      </c>
      <c r="C64" s="60"/>
      <c r="D64" s="60"/>
      <c r="E64" s="60"/>
      <c r="F64" s="61"/>
    </row>
    <row r="65" spans="2:6" ht="14.5" x14ac:dyDescent="0.35">
      <c r="B65" s="59" t="s">
        <v>1723</v>
      </c>
      <c r="C65" s="60"/>
      <c r="D65" s="60"/>
      <c r="E65" s="60"/>
      <c r="F65" s="61"/>
    </row>
    <row r="66" spans="2:6" ht="14.5" x14ac:dyDescent="0.35">
      <c r="B66" s="63" t="s">
        <v>1724</v>
      </c>
      <c r="C66" s="64"/>
      <c r="D66" s="64"/>
      <c r="E66" s="64"/>
      <c r="F66" s="20" t="s">
        <v>8</v>
      </c>
    </row>
    <row r="67" spans="2:6" x14ac:dyDescent="0.35">
      <c r="B67" s="17" t="s">
        <v>1758</v>
      </c>
      <c r="C67" s="17"/>
      <c r="D67" s="17"/>
      <c r="E67" s="17"/>
      <c r="F67" s="21">
        <v>9.5299999999999996E-2</v>
      </c>
    </row>
    <row r="68" spans="2:6" x14ac:dyDescent="0.35">
      <c r="B68" s="17" t="s">
        <v>1760</v>
      </c>
      <c r="C68" s="17"/>
      <c r="D68" s="17"/>
      <c r="E68" s="17"/>
      <c r="F68" s="21">
        <v>7.8399999999999997E-2</v>
      </c>
    </row>
    <row r="69" spans="2:6" x14ac:dyDescent="0.35">
      <c r="B69" s="17" t="s">
        <v>1757</v>
      </c>
      <c r="C69" s="17"/>
      <c r="D69" s="17"/>
      <c r="E69" s="17"/>
      <c r="F69" s="21">
        <v>6.5699999999999995E-2</v>
      </c>
    </row>
    <row r="70" spans="2:6" x14ac:dyDescent="0.35">
      <c r="B70" s="17" t="s">
        <v>1763</v>
      </c>
      <c r="C70" s="17"/>
      <c r="D70" s="17"/>
      <c r="E70" s="17"/>
      <c r="F70" s="21">
        <v>5.8999999999999997E-2</v>
      </c>
    </row>
    <row r="71" spans="2:6" x14ac:dyDescent="0.35">
      <c r="B71" s="17" t="s">
        <v>1846</v>
      </c>
      <c r="C71" s="17"/>
      <c r="D71" s="17"/>
      <c r="E71" s="17"/>
      <c r="F71" s="21">
        <v>4.6100000000000002E-2</v>
      </c>
    </row>
    <row r="72" spans="2:6" x14ac:dyDescent="0.35">
      <c r="B72" s="17" t="s">
        <v>1766</v>
      </c>
      <c r="C72" s="17"/>
      <c r="D72" s="17"/>
      <c r="E72" s="17"/>
      <c r="F72" s="21">
        <v>4.53E-2</v>
      </c>
    </row>
    <row r="73" spans="2:6" x14ac:dyDescent="0.35">
      <c r="B73" s="17" t="s">
        <v>1764</v>
      </c>
      <c r="C73" s="17"/>
      <c r="D73" s="17"/>
      <c r="E73" s="17"/>
      <c r="F73" s="21">
        <v>4.4499999999999998E-2</v>
      </c>
    </row>
    <row r="74" spans="2:6" x14ac:dyDescent="0.35">
      <c r="B74" s="17" t="s">
        <v>1847</v>
      </c>
      <c r="C74" s="17"/>
      <c r="D74" s="17"/>
      <c r="E74" s="17"/>
      <c r="F74" s="21">
        <v>4.4299999999999999E-2</v>
      </c>
    </row>
    <row r="75" spans="2:6" x14ac:dyDescent="0.35">
      <c r="B75" s="17" t="s">
        <v>1848</v>
      </c>
      <c r="C75" s="17"/>
      <c r="D75" s="17"/>
      <c r="E75" s="17"/>
      <c r="F75" s="21">
        <v>4.3999999999999997E-2</v>
      </c>
    </row>
    <row r="76" spans="2:6" x14ac:dyDescent="0.35">
      <c r="B76" s="17" t="s">
        <v>1849</v>
      </c>
      <c r="C76" s="17"/>
      <c r="D76" s="17"/>
      <c r="E76" s="17"/>
      <c r="F76" s="21">
        <v>4.3799999999999999E-2</v>
      </c>
    </row>
    <row r="77" spans="2:6" x14ac:dyDescent="0.35">
      <c r="B77" s="17" t="s">
        <v>1735</v>
      </c>
      <c r="C77" s="17"/>
      <c r="D77" s="17"/>
      <c r="E77" s="17"/>
      <c r="F77" s="21">
        <v>0.52890000000000004</v>
      </c>
    </row>
    <row r="78" spans="2:6" x14ac:dyDescent="0.35">
      <c r="B78" s="17" t="s">
        <v>1736</v>
      </c>
      <c r="C78" s="17"/>
      <c r="D78" s="17"/>
      <c r="E78" s="17"/>
      <c r="F78" s="21"/>
    </row>
    <row r="79" spans="2:6" x14ac:dyDescent="0.35">
      <c r="B79" s="18" t="s">
        <v>1721</v>
      </c>
      <c r="C79" s="17"/>
      <c r="D79" s="17"/>
      <c r="E79" s="17"/>
      <c r="F79" s="22">
        <v>1</v>
      </c>
    </row>
    <row r="80" spans="2:6" x14ac:dyDescent="0.35">
      <c r="F80" s="7"/>
    </row>
    <row r="81" spans="1:6" ht="14.5" x14ac:dyDescent="0.35">
      <c r="B81" s="59" t="s">
        <v>1737</v>
      </c>
      <c r="C81" s="60"/>
      <c r="D81" s="60"/>
      <c r="E81" s="60"/>
      <c r="F81" s="61"/>
    </row>
    <row r="82" spans="1:6" x14ac:dyDescent="0.35">
      <c r="B82" s="17" t="s">
        <v>1767</v>
      </c>
      <c r="C82" s="17"/>
      <c r="D82" s="17"/>
      <c r="E82" s="17"/>
      <c r="F82" s="21">
        <v>0.89900000000000002</v>
      </c>
    </row>
    <row r="83" spans="1:6" x14ac:dyDescent="0.35">
      <c r="B83" s="17" t="s">
        <v>1779</v>
      </c>
      <c r="C83" s="17"/>
      <c r="D83" s="17"/>
      <c r="E83" s="17"/>
      <c r="F83" s="21">
        <v>8.3000000000000004E-2</v>
      </c>
    </row>
    <row r="84" spans="1:6" x14ac:dyDescent="0.35">
      <c r="B84" s="17" t="s">
        <v>1746</v>
      </c>
      <c r="C84" s="17"/>
      <c r="D84" s="17"/>
      <c r="E84" s="17"/>
      <c r="F84" s="21">
        <v>1.7999999999999999E-2</v>
      </c>
    </row>
    <row r="85" spans="1:6" x14ac:dyDescent="0.35">
      <c r="B85" s="18" t="s">
        <v>1721</v>
      </c>
      <c r="C85" s="17"/>
      <c r="D85" s="17"/>
      <c r="E85" s="17"/>
      <c r="F85" s="22">
        <v>1</v>
      </c>
    </row>
    <row r="86" spans="1:6" x14ac:dyDescent="0.35">
      <c r="B86" s="4"/>
      <c r="F86" s="19"/>
    </row>
    <row r="87" spans="1:6" x14ac:dyDescent="0.35">
      <c r="F87" s="7"/>
    </row>
    <row r="88" spans="1:6" x14ac:dyDescent="0.35">
      <c r="A88" s="2" t="s">
        <v>571</v>
      </c>
      <c r="F88" s="7"/>
    </row>
    <row r="89" spans="1:6" x14ac:dyDescent="0.35">
      <c r="A89" s="2">
        <v>1</v>
      </c>
      <c r="B89" s="2" t="s">
        <v>1750</v>
      </c>
      <c r="F89" s="7"/>
    </row>
    <row r="90" spans="1:6" x14ac:dyDescent="0.35">
      <c r="F90" s="7"/>
    </row>
  </sheetData>
  <mergeCells count="7">
    <mergeCell ref="B81:F81"/>
    <mergeCell ref="B24:F24"/>
    <mergeCell ref="B1:F1"/>
    <mergeCell ref="B57:E57"/>
    <mergeCell ref="B64:F64"/>
    <mergeCell ref="B65:F65"/>
    <mergeCell ref="B66:E66"/>
  </mergeCells>
  <hyperlinks>
    <hyperlink ref="B25" r:id="rId1" xr:uid="{AEECA714-AE10-4BB8-8FBA-59DCE9B9593A}"/>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49"/>
  <sheetViews>
    <sheetView zoomScale="85" zoomScaleNormal="85" workbookViewId="0"/>
  </sheetViews>
  <sheetFormatPr defaultColWidth="8.7265625" defaultRowHeight="13.5" x14ac:dyDescent="0.35"/>
  <cols>
    <col min="1" max="1" width="6.54296875" style="2" bestFit="1" customWidth="1"/>
    <col min="2" max="2" width="60.54296875" style="2" customWidth="1"/>
    <col min="3" max="3" width="13.54296875" style="2" customWidth="1"/>
    <col min="4" max="4" width="18"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8" style="2" bestFit="1" customWidth="1"/>
    <col min="12" max="12" width="7.54296875" style="2" bestFit="1" customWidth="1"/>
    <col min="13" max="16384" width="8.7265625" style="2"/>
  </cols>
  <sheetData>
    <row r="1" spans="1:12" ht="19" x14ac:dyDescent="0.45">
      <c r="A1" s="3"/>
      <c r="B1" s="52" t="s">
        <v>1806</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1125</v>
      </c>
      <c r="C8" s="2" t="s">
        <v>1126</v>
      </c>
      <c r="D8" s="2" t="s">
        <v>393</v>
      </c>
      <c r="E8" s="10">
        <v>1356666</v>
      </c>
      <c r="F8" s="6">
        <v>14296.55</v>
      </c>
      <c r="G8" s="7">
        <v>9.0899999999999995E-2</v>
      </c>
      <c r="J8" s="6"/>
      <c r="K8" s="4" t="s">
        <v>568</v>
      </c>
      <c r="L8" s="4" t="s">
        <v>569</v>
      </c>
    </row>
    <row r="9" spans="1:12" x14ac:dyDescent="0.35">
      <c r="A9" s="2">
        <v>2</v>
      </c>
      <c r="B9" s="2" t="s">
        <v>1135</v>
      </c>
      <c r="C9" s="2" t="s">
        <v>1136</v>
      </c>
      <c r="D9" s="2" t="s">
        <v>393</v>
      </c>
      <c r="E9" s="10">
        <v>7896586</v>
      </c>
      <c r="F9" s="6">
        <v>14220.17</v>
      </c>
      <c r="G9" s="7">
        <v>9.0399999999999994E-2</v>
      </c>
      <c r="J9" s="6"/>
      <c r="K9" s="2" t="s">
        <v>393</v>
      </c>
      <c r="L9" s="7">
        <v>0.18129999999999999</v>
      </c>
    </row>
    <row r="10" spans="1:12" x14ac:dyDescent="0.35">
      <c r="A10" s="2">
        <v>3</v>
      </c>
      <c r="B10" s="2" t="s">
        <v>946</v>
      </c>
      <c r="C10" s="2" t="s">
        <v>947</v>
      </c>
      <c r="D10" s="2" t="s">
        <v>498</v>
      </c>
      <c r="E10" s="10">
        <v>5798165</v>
      </c>
      <c r="F10" s="6">
        <v>13937.63</v>
      </c>
      <c r="G10" s="7">
        <v>8.8599999999999998E-2</v>
      </c>
      <c r="J10" s="6"/>
      <c r="K10" s="2" t="s">
        <v>52</v>
      </c>
      <c r="L10" s="7">
        <v>0.14729999999999999</v>
      </c>
    </row>
    <row r="11" spans="1:12" x14ac:dyDescent="0.35">
      <c r="A11" s="2">
        <v>4</v>
      </c>
      <c r="B11" s="2" t="s">
        <v>1127</v>
      </c>
      <c r="C11" s="2" t="s">
        <v>1128</v>
      </c>
      <c r="D11" s="2" t="s">
        <v>52</v>
      </c>
      <c r="E11" s="10">
        <v>1346373</v>
      </c>
      <c r="F11" s="6">
        <v>8245.86</v>
      </c>
      <c r="G11" s="7">
        <v>5.2400000000000002E-2</v>
      </c>
      <c r="J11" s="6"/>
      <c r="K11" s="2" t="s">
        <v>197</v>
      </c>
      <c r="L11" s="7">
        <v>0.1353</v>
      </c>
    </row>
    <row r="12" spans="1:12" x14ac:dyDescent="0.35">
      <c r="A12" s="2">
        <v>5</v>
      </c>
      <c r="B12" s="2" t="s">
        <v>680</v>
      </c>
      <c r="C12" s="2" t="s">
        <v>681</v>
      </c>
      <c r="D12" s="2" t="s">
        <v>52</v>
      </c>
      <c r="E12" s="10">
        <v>2439055</v>
      </c>
      <c r="F12" s="6">
        <v>7665.95</v>
      </c>
      <c r="G12" s="7">
        <v>4.87E-2</v>
      </c>
      <c r="J12" s="6"/>
      <c r="K12" s="2" t="s">
        <v>498</v>
      </c>
      <c r="L12" s="7">
        <v>0.13150000000000001</v>
      </c>
    </row>
    <row r="13" spans="1:12" x14ac:dyDescent="0.35">
      <c r="A13" s="2">
        <v>6</v>
      </c>
      <c r="B13" s="2" t="s">
        <v>931</v>
      </c>
      <c r="C13" s="2" t="s">
        <v>932</v>
      </c>
      <c r="D13" s="2" t="s">
        <v>52</v>
      </c>
      <c r="E13" s="10">
        <v>818691</v>
      </c>
      <c r="F13" s="6">
        <v>7259.33</v>
      </c>
      <c r="G13" s="7">
        <v>4.6199999999999998E-2</v>
      </c>
      <c r="J13" s="6"/>
      <c r="K13" s="2" t="s">
        <v>1230</v>
      </c>
      <c r="L13" s="7">
        <v>0.1153</v>
      </c>
    </row>
    <row r="14" spans="1:12" x14ac:dyDescent="0.35">
      <c r="A14" s="2">
        <v>7</v>
      </c>
      <c r="B14" s="2" t="s">
        <v>1043</v>
      </c>
      <c r="C14" s="2" t="s">
        <v>1044</v>
      </c>
      <c r="D14" s="2" t="s">
        <v>197</v>
      </c>
      <c r="E14" s="10">
        <v>1794387</v>
      </c>
      <c r="F14" s="6">
        <v>6890.45</v>
      </c>
      <c r="G14" s="7">
        <v>4.3799999999999999E-2</v>
      </c>
      <c r="J14" s="6"/>
      <c r="K14" s="2" t="s">
        <v>202</v>
      </c>
      <c r="L14" s="7">
        <v>0.1137</v>
      </c>
    </row>
    <row r="15" spans="1:12" x14ac:dyDescent="0.35">
      <c r="A15" s="2">
        <v>8</v>
      </c>
      <c r="B15" s="2" t="s">
        <v>720</v>
      </c>
      <c r="C15" s="2" t="s">
        <v>721</v>
      </c>
      <c r="D15" s="2" t="s">
        <v>498</v>
      </c>
      <c r="E15" s="10">
        <v>1591348</v>
      </c>
      <c r="F15" s="6">
        <v>6752.89</v>
      </c>
      <c r="G15" s="7">
        <v>4.2900000000000001E-2</v>
      </c>
      <c r="J15" s="6"/>
      <c r="K15" s="2" t="s">
        <v>340</v>
      </c>
      <c r="L15" s="7">
        <v>3.9100000000000003E-2</v>
      </c>
    </row>
    <row r="16" spans="1:12" x14ac:dyDescent="0.35">
      <c r="A16" s="2">
        <v>9</v>
      </c>
      <c r="B16" s="2" t="s">
        <v>734</v>
      </c>
      <c r="C16" s="2" t="s">
        <v>735</v>
      </c>
      <c r="D16" s="2" t="s">
        <v>202</v>
      </c>
      <c r="E16" s="10">
        <v>2297048</v>
      </c>
      <c r="F16" s="6">
        <v>6525.91</v>
      </c>
      <c r="G16" s="7">
        <v>4.1500000000000002E-2</v>
      </c>
      <c r="J16" s="6"/>
      <c r="K16" s="2" t="s">
        <v>954</v>
      </c>
      <c r="L16" s="7">
        <v>3.8899999999999997E-2</v>
      </c>
    </row>
    <row r="17" spans="1:12" x14ac:dyDescent="0.35">
      <c r="A17" s="2">
        <v>10</v>
      </c>
      <c r="B17" s="2" t="s">
        <v>676</v>
      </c>
      <c r="C17" s="2" t="s">
        <v>677</v>
      </c>
      <c r="D17" s="2" t="s">
        <v>340</v>
      </c>
      <c r="E17" s="10">
        <v>7392130</v>
      </c>
      <c r="F17" s="6">
        <v>6148.03</v>
      </c>
      <c r="G17" s="7">
        <v>3.9100000000000003E-2</v>
      </c>
      <c r="J17" s="6"/>
      <c r="K17" s="2" t="s">
        <v>137</v>
      </c>
      <c r="L17" s="7">
        <v>3.4000000000000002E-2</v>
      </c>
    </row>
    <row r="18" spans="1:12" x14ac:dyDescent="0.35">
      <c r="A18" s="2">
        <v>11</v>
      </c>
      <c r="B18" s="2" t="s">
        <v>952</v>
      </c>
      <c r="C18" s="2" t="s">
        <v>953</v>
      </c>
      <c r="D18" s="2" t="s">
        <v>954</v>
      </c>
      <c r="E18" s="10">
        <v>1533115</v>
      </c>
      <c r="F18" s="6">
        <v>6117.13</v>
      </c>
      <c r="G18" s="7">
        <v>3.8899999999999997E-2</v>
      </c>
      <c r="J18" s="6"/>
      <c r="K18" s="2" t="s">
        <v>570</v>
      </c>
      <c r="L18" s="7">
        <v>6.3600000000000004E-2</v>
      </c>
    </row>
    <row r="19" spans="1:12" x14ac:dyDescent="0.35">
      <c r="A19" s="2">
        <v>12</v>
      </c>
      <c r="B19" s="2" t="s">
        <v>1074</v>
      </c>
      <c r="C19" s="2" t="s">
        <v>1075</v>
      </c>
      <c r="D19" s="2" t="s">
        <v>202</v>
      </c>
      <c r="E19" s="10">
        <v>3310084</v>
      </c>
      <c r="F19" s="6">
        <v>5698.64</v>
      </c>
      <c r="G19" s="7">
        <v>3.6200000000000003E-2</v>
      </c>
      <c r="J19" s="6"/>
    </row>
    <row r="20" spans="1:12" x14ac:dyDescent="0.35">
      <c r="A20" s="2">
        <v>13</v>
      </c>
      <c r="B20" s="2" t="s">
        <v>1022</v>
      </c>
      <c r="C20" s="2" t="s">
        <v>1023</v>
      </c>
      <c r="D20" s="2" t="s">
        <v>197</v>
      </c>
      <c r="E20" s="10">
        <v>358082</v>
      </c>
      <c r="F20" s="6">
        <v>5623.32</v>
      </c>
      <c r="G20" s="7">
        <v>3.5799999999999998E-2</v>
      </c>
      <c r="J20" s="6"/>
    </row>
    <row r="21" spans="1:12" x14ac:dyDescent="0.35">
      <c r="A21" s="2">
        <v>14</v>
      </c>
      <c r="B21" s="2" t="s">
        <v>1261</v>
      </c>
      <c r="C21" s="2" t="s">
        <v>1262</v>
      </c>
      <c r="D21" s="2" t="s">
        <v>197</v>
      </c>
      <c r="E21" s="10">
        <v>3309879</v>
      </c>
      <c r="F21" s="6">
        <v>5509.62</v>
      </c>
      <c r="G21" s="7">
        <v>3.5000000000000003E-2</v>
      </c>
      <c r="J21" s="6"/>
    </row>
    <row r="22" spans="1:12" x14ac:dyDescent="0.35">
      <c r="A22" s="2">
        <v>15</v>
      </c>
      <c r="B22" s="2" t="s">
        <v>203</v>
      </c>
      <c r="C22" s="2" t="s">
        <v>204</v>
      </c>
      <c r="D22" s="2" t="s">
        <v>202</v>
      </c>
      <c r="E22" s="10">
        <v>1090959</v>
      </c>
      <c r="F22" s="6">
        <v>3341.06</v>
      </c>
      <c r="G22" s="7">
        <v>2.12E-2</v>
      </c>
      <c r="J22" s="6"/>
    </row>
    <row r="23" spans="1:12" x14ac:dyDescent="0.35">
      <c r="A23" s="2">
        <v>16</v>
      </c>
      <c r="B23" s="2" t="s">
        <v>615</v>
      </c>
      <c r="C23" s="2" t="s">
        <v>616</v>
      </c>
      <c r="D23" s="2" t="s">
        <v>197</v>
      </c>
      <c r="E23" s="10">
        <v>652208</v>
      </c>
      <c r="F23" s="6">
        <v>3254.84</v>
      </c>
      <c r="G23" s="7">
        <v>2.07E-2</v>
      </c>
      <c r="J23" s="6"/>
    </row>
    <row r="24" spans="1:12" x14ac:dyDescent="0.35">
      <c r="A24" s="2">
        <v>17</v>
      </c>
      <c r="B24" s="2" t="s">
        <v>304</v>
      </c>
      <c r="C24" s="2" t="s">
        <v>305</v>
      </c>
      <c r="D24" s="2" t="s">
        <v>137</v>
      </c>
      <c r="E24" s="10">
        <v>1089926</v>
      </c>
      <c r="F24" s="6">
        <v>2899.97</v>
      </c>
      <c r="G24" s="7">
        <v>1.84E-2</v>
      </c>
      <c r="J24" s="6"/>
    </row>
    <row r="25" spans="1:12" x14ac:dyDescent="0.35">
      <c r="A25" s="2">
        <v>18</v>
      </c>
      <c r="B25" s="2" t="s">
        <v>796</v>
      </c>
      <c r="C25" s="2" t="s">
        <v>797</v>
      </c>
      <c r="D25" s="2" t="s">
        <v>202</v>
      </c>
      <c r="E25" s="10">
        <v>947976</v>
      </c>
      <c r="F25" s="6">
        <v>1844.48</v>
      </c>
      <c r="G25" s="7">
        <v>1.17E-2</v>
      </c>
      <c r="J25" s="6"/>
    </row>
    <row r="26" spans="1:12" x14ac:dyDescent="0.35">
      <c r="A26" s="2">
        <v>19</v>
      </c>
      <c r="B26" s="2" t="s">
        <v>471</v>
      </c>
      <c r="C26" s="2" t="s">
        <v>472</v>
      </c>
      <c r="D26" s="2" t="s">
        <v>137</v>
      </c>
      <c r="E26" s="10">
        <v>529605</v>
      </c>
      <c r="F26" s="6">
        <v>889.42</v>
      </c>
      <c r="G26" s="7">
        <v>5.7000000000000002E-3</v>
      </c>
      <c r="J26" s="6"/>
    </row>
    <row r="27" spans="1:12" x14ac:dyDescent="0.35">
      <c r="A27" s="2">
        <v>20</v>
      </c>
      <c r="B27" s="2" t="s">
        <v>1807</v>
      </c>
      <c r="C27" s="2" t="s">
        <v>1808</v>
      </c>
      <c r="D27" s="2" t="s">
        <v>137</v>
      </c>
      <c r="E27" s="10">
        <v>35761</v>
      </c>
      <c r="F27" s="6">
        <v>851.29</v>
      </c>
      <c r="G27" s="7">
        <v>5.4000000000000003E-3</v>
      </c>
      <c r="J27" s="6"/>
    </row>
    <row r="28" spans="1:12" x14ac:dyDescent="0.35">
      <c r="A28" s="2">
        <v>21</v>
      </c>
      <c r="B28" s="2" t="s">
        <v>152</v>
      </c>
      <c r="C28" s="2" t="s">
        <v>153</v>
      </c>
      <c r="D28" s="2" t="s">
        <v>137</v>
      </c>
      <c r="E28" s="10">
        <v>85940</v>
      </c>
      <c r="F28" s="6">
        <v>699.9</v>
      </c>
      <c r="G28" s="7">
        <v>4.4999999999999997E-3</v>
      </c>
      <c r="J28" s="6"/>
    </row>
    <row r="29" spans="1:12" x14ac:dyDescent="0.35">
      <c r="A29" s="2">
        <v>22</v>
      </c>
      <c r="B29" s="2" t="s">
        <v>1809</v>
      </c>
      <c r="C29" s="2" t="s">
        <v>1810</v>
      </c>
      <c r="D29" s="2" t="s">
        <v>202</v>
      </c>
      <c r="E29" s="10">
        <v>170318</v>
      </c>
      <c r="F29" s="6">
        <v>485.32</v>
      </c>
      <c r="G29" s="7">
        <v>3.0999999999999999E-3</v>
      </c>
      <c r="J29" s="6"/>
    </row>
    <row r="30" spans="1:12" x14ac:dyDescent="0.35">
      <c r="A30" s="11"/>
      <c r="B30" s="11" t="s">
        <v>563</v>
      </c>
      <c r="C30" s="11"/>
      <c r="D30" s="11"/>
      <c r="E30" s="11"/>
      <c r="F30" s="12">
        <v>129157.75999999999</v>
      </c>
      <c r="G30" s="13">
        <v>0.82110000000000005</v>
      </c>
    </row>
    <row r="32" spans="1:12" x14ac:dyDescent="0.35">
      <c r="B32" s="4" t="s">
        <v>564</v>
      </c>
    </row>
    <row r="33" spans="1:10" x14ac:dyDescent="0.35">
      <c r="A33" s="2">
        <v>23</v>
      </c>
      <c r="B33" s="4" t="s">
        <v>565</v>
      </c>
      <c r="F33" s="6">
        <v>11438.95</v>
      </c>
      <c r="G33" s="7">
        <v>7.2700000000000001E-2</v>
      </c>
      <c r="H33" s="14">
        <v>46023</v>
      </c>
    </row>
    <row r="34" spans="1:10" x14ac:dyDescent="0.35">
      <c r="A34" s="11"/>
      <c r="B34" s="11" t="s">
        <v>563</v>
      </c>
      <c r="C34" s="11"/>
      <c r="D34" s="11"/>
      <c r="E34" s="11"/>
      <c r="F34" s="12">
        <v>11438.95</v>
      </c>
      <c r="G34" s="13">
        <v>7.2700000000000001E-2</v>
      </c>
    </row>
    <row r="36" spans="1:10" x14ac:dyDescent="0.35">
      <c r="B36" s="4" t="s">
        <v>1226</v>
      </c>
    </row>
    <row r="37" spans="1:10" x14ac:dyDescent="0.35">
      <c r="B37" s="4" t="s">
        <v>1227</v>
      </c>
    </row>
    <row r="38" spans="1:10" x14ac:dyDescent="0.35">
      <c r="A38" s="2">
        <v>24</v>
      </c>
      <c r="B38" s="2" t="s">
        <v>1811</v>
      </c>
      <c r="C38" s="2" t="s">
        <v>1812</v>
      </c>
      <c r="D38" s="2" t="s">
        <v>1230</v>
      </c>
      <c r="E38" s="10">
        <v>388303</v>
      </c>
      <c r="F38" s="6">
        <v>10900.82</v>
      </c>
      <c r="G38" s="7">
        <v>6.93E-2</v>
      </c>
      <c r="J38" s="6"/>
    </row>
    <row r="39" spans="1:10" x14ac:dyDescent="0.35">
      <c r="A39" s="2">
        <v>25</v>
      </c>
      <c r="B39" s="2" t="s">
        <v>1786</v>
      </c>
      <c r="C39" s="2" t="s">
        <v>1787</v>
      </c>
      <c r="D39" s="2" t="s">
        <v>1230</v>
      </c>
      <c r="E39" s="10">
        <v>330203.25</v>
      </c>
      <c r="F39" s="6">
        <v>7232.92</v>
      </c>
      <c r="G39" s="7">
        <v>4.5999999999999999E-2</v>
      </c>
      <c r="J39" s="6"/>
    </row>
    <row r="40" spans="1:10" x14ac:dyDescent="0.35">
      <c r="A40" s="11"/>
      <c r="B40" s="11" t="s">
        <v>563</v>
      </c>
      <c r="C40" s="11"/>
      <c r="D40" s="11"/>
      <c r="E40" s="11"/>
      <c r="F40" s="12">
        <v>18133.740000000002</v>
      </c>
      <c r="G40" s="13">
        <v>0.1153</v>
      </c>
    </row>
    <row r="42" spans="1:10" x14ac:dyDescent="0.35">
      <c r="B42" s="4" t="s">
        <v>566</v>
      </c>
    </row>
    <row r="43" spans="1:10" x14ac:dyDescent="0.35">
      <c r="B43" s="2" t="s">
        <v>1239</v>
      </c>
      <c r="E43" s="10"/>
      <c r="F43" s="6">
        <v>1500</v>
      </c>
      <c r="G43" s="7">
        <v>9.4999999999999998E-3</v>
      </c>
      <c r="J43" s="6"/>
    </row>
    <row r="44" spans="1:10" x14ac:dyDescent="0.35">
      <c r="B44" s="2" t="s">
        <v>567</v>
      </c>
      <c r="E44" s="10"/>
      <c r="F44" s="6">
        <v>-2958.88</v>
      </c>
      <c r="G44" s="7">
        <v>-1.8599999999999998E-2</v>
      </c>
      <c r="J44" s="6"/>
    </row>
    <row r="45" spans="1:10" x14ac:dyDescent="0.35">
      <c r="A45" s="11"/>
      <c r="B45" s="11" t="s">
        <v>563</v>
      </c>
      <c r="C45" s="11"/>
      <c r="D45" s="11"/>
      <c r="E45" s="11"/>
      <c r="F45" s="12">
        <v>-1458.88</v>
      </c>
      <c r="G45" s="13">
        <v>-9.1000000000000004E-3</v>
      </c>
    </row>
    <row r="47" spans="1:10" x14ac:dyDescent="0.35">
      <c r="A47" s="5"/>
      <c r="B47" s="5" t="s">
        <v>12</v>
      </c>
      <c r="C47" s="5"/>
      <c r="D47" s="5"/>
      <c r="E47" s="5"/>
      <c r="F47" s="8">
        <v>157271.57</v>
      </c>
      <c r="G47" s="9">
        <v>1</v>
      </c>
    </row>
    <row r="48" spans="1:10" x14ac:dyDescent="0.35">
      <c r="A48" s="2" t="s">
        <v>571</v>
      </c>
    </row>
    <row r="49" spans="1:2" x14ac:dyDescent="0.35">
      <c r="A49" s="16">
        <v>1</v>
      </c>
      <c r="B49" s="16" t="s">
        <v>573</v>
      </c>
    </row>
    <row r="50" spans="1:2" x14ac:dyDescent="0.35">
      <c r="A50" s="16">
        <v>2</v>
      </c>
      <c r="B50" s="16" t="s">
        <v>574</v>
      </c>
    </row>
    <row r="51" spans="1:2" x14ac:dyDescent="0.35">
      <c r="A51" s="2">
        <v>3</v>
      </c>
      <c r="B51" s="2" t="s">
        <v>1750</v>
      </c>
    </row>
    <row r="54" spans="1:2" ht="14.5" x14ac:dyDescent="0.35">
      <c r="B54" s="1" t="s">
        <v>13</v>
      </c>
    </row>
    <row r="66" spans="2:3" ht="43.5" customHeight="1" x14ac:dyDescent="0.35">
      <c r="B66" s="65" t="s">
        <v>1813</v>
      </c>
      <c r="C66" s="65"/>
    </row>
    <row r="67" spans="2:3" x14ac:dyDescent="0.35">
      <c r="B67" s="65"/>
      <c r="C67" s="65"/>
    </row>
    <row r="81" spans="2:6" x14ac:dyDescent="0.35">
      <c r="B81" s="4" t="s">
        <v>1719</v>
      </c>
      <c r="F81" s="19"/>
    </row>
    <row r="82" spans="2:6" ht="14.5" x14ac:dyDescent="0.35">
      <c r="B82" s="63" t="s">
        <v>1814</v>
      </c>
      <c r="C82" s="64"/>
      <c r="D82" s="64"/>
      <c r="E82" s="64"/>
      <c r="F82" s="20" t="s">
        <v>8</v>
      </c>
    </row>
    <row r="83" spans="2:6" x14ac:dyDescent="0.35">
      <c r="B83" s="17" t="s">
        <v>1815</v>
      </c>
      <c r="C83" s="17"/>
      <c r="D83" s="17"/>
      <c r="E83" s="17"/>
      <c r="F83" s="21">
        <v>0.83199999999999996</v>
      </c>
    </row>
    <row r="84" spans="2:6" x14ac:dyDescent="0.35">
      <c r="B84" s="17" t="s">
        <v>1816</v>
      </c>
      <c r="C84" s="17"/>
      <c r="D84" s="17"/>
      <c r="E84" s="17"/>
      <c r="F84" s="21">
        <v>2.98E-2</v>
      </c>
    </row>
    <row r="85" spans="2:6" x14ac:dyDescent="0.35">
      <c r="B85" s="17" t="s">
        <v>1817</v>
      </c>
      <c r="C85" s="17"/>
      <c r="D85" s="17"/>
      <c r="E85" s="17"/>
      <c r="F85" s="21"/>
    </row>
    <row r="86" spans="2:6" x14ac:dyDescent="0.35">
      <c r="B86" s="17" t="s">
        <v>1818</v>
      </c>
      <c r="C86" s="17"/>
      <c r="D86" s="17"/>
      <c r="E86" s="17"/>
      <c r="F86" s="21">
        <v>6.4100000000000004E-2</v>
      </c>
    </row>
    <row r="87" spans="2:6" x14ac:dyDescent="0.35">
      <c r="B87" s="17" t="s">
        <v>1819</v>
      </c>
      <c r="C87" s="17"/>
      <c r="D87" s="17"/>
      <c r="E87" s="17"/>
      <c r="F87" s="21">
        <v>6.3899999999999998E-2</v>
      </c>
    </row>
    <row r="88" spans="2:6" x14ac:dyDescent="0.35">
      <c r="B88" s="17" t="s">
        <v>567</v>
      </c>
      <c r="C88" s="17"/>
      <c r="D88" s="17"/>
      <c r="E88" s="17"/>
      <c r="F88" s="21">
        <v>1.0200000000000001E-2</v>
      </c>
    </row>
    <row r="89" spans="2:6" x14ac:dyDescent="0.35">
      <c r="B89" s="18" t="s">
        <v>1721</v>
      </c>
      <c r="C89" s="17"/>
      <c r="D89" s="17"/>
      <c r="E89" s="17"/>
      <c r="F89" s="22">
        <v>1</v>
      </c>
    </row>
    <row r="90" spans="2:6" x14ac:dyDescent="0.35">
      <c r="F90" s="7"/>
    </row>
    <row r="91" spans="2:6" ht="14.5" x14ac:dyDescent="0.35">
      <c r="B91" s="59" t="s">
        <v>1820</v>
      </c>
      <c r="C91" s="60"/>
      <c r="D91" s="60"/>
      <c r="E91" s="60"/>
      <c r="F91" s="61"/>
    </row>
    <row r="92" spans="2:6" ht="14.5" x14ac:dyDescent="0.35">
      <c r="B92" s="59" t="s">
        <v>1723</v>
      </c>
      <c r="C92" s="60"/>
      <c r="D92" s="60"/>
      <c r="E92" s="60"/>
      <c r="F92" s="61"/>
    </row>
    <row r="93" spans="2:6" ht="14.5" x14ac:dyDescent="0.35">
      <c r="B93" s="63" t="s">
        <v>1724</v>
      </c>
      <c r="C93" s="64"/>
      <c r="D93" s="64"/>
      <c r="E93" s="64"/>
      <c r="F93" s="20" t="s">
        <v>8</v>
      </c>
    </row>
    <row r="94" spans="2:6" x14ac:dyDescent="0.35">
      <c r="B94" s="17" t="s">
        <v>1821</v>
      </c>
      <c r="C94" s="17"/>
      <c r="D94" s="17"/>
      <c r="E94" s="17"/>
      <c r="F94" s="21">
        <v>9.3137000000000011E-2</v>
      </c>
    </row>
    <row r="95" spans="2:6" x14ac:dyDescent="0.35">
      <c r="B95" s="17" t="s">
        <v>1822</v>
      </c>
      <c r="C95" s="17"/>
      <c r="D95" s="17"/>
      <c r="E95" s="17"/>
      <c r="F95" s="21">
        <v>8.7356000000000003E-2</v>
      </c>
    </row>
    <row r="96" spans="2:6" x14ac:dyDescent="0.35">
      <c r="B96" s="17" t="s">
        <v>1823</v>
      </c>
      <c r="C96" s="17"/>
      <c r="D96" s="17"/>
      <c r="E96" s="17"/>
      <c r="F96" s="21">
        <v>8.6998999999999993E-2</v>
      </c>
    </row>
    <row r="97" spans="2:6" x14ac:dyDescent="0.35">
      <c r="B97" s="17" t="s">
        <v>1824</v>
      </c>
      <c r="C97" s="17"/>
      <c r="D97" s="17"/>
      <c r="E97" s="17"/>
      <c r="F97" s="21">
        <v>8.3858999999999989E-2</v>
      </c>
    </row>
    <row r="98" spans="2:6" x14ac:dyDescent="0.35">
      <c r="B98" s="17" t="s">
        <v>1825</v>
      </c>
      <c r="C98" s="17"/>
      <c r="D98" s="17"/>
      <c r="E98" s="17"/>
      <c r="F98" s="21">
        <v>4.8594999999999999E-2</v>
      </c>
    </row>
    <row r="99" spans="2:6" x14ac:dyDescent="0.35">
      <c r="B99" s="17" t="s">
        <v>1826</v>
      </c>
      <c r="C99" s="17"/>
      <c r="D99" s="17"/>
      <c r="E99" s="17"/>
      <c r="F99" s="21">
        <v>4.8129999999999999E-2</v>
      </c>
    </row>
    <row r="100" spans="2:6" x14ac:dyDescent="0.35">
      <c r="B100" s="17" t="s">
        <v>1827</v>
      </c>
      <c r="C100" s="17"/>
      <c r="D100" s="17"/>
      <c r="E100" s="17"/>
      <c r="F100" s="21">
        <v>4.6411000000000001E-2</v>
      </c>
    </row>
    <row r="101" spans="2:6" x14ac:dyDescent="0.35">
      <c r="B101" s="17" t="s">
        <v>1828</v>
      </c>
      <c r="C101" s="17"/>
      <c r="D101" s="17"/>
      <c r="E101" s="17"/>
      <c r="F101" s="21">
        <v>4.6031000000000002E-2</v>
      </c>
    </row>
    <row r="102" spans="2:6" x14ac:dyDescent="0.35">
      <c r="B102" s="17" t="s">
        <v>1829</v>
      </c>
      <c r="C102" s="17"/>
      <c r="D102" s="17"/>
      <c r="E102" s="17"/>
      <c r="F102" s="21">
        <v>4.5190000000000001E-2</v>
      </c>
    </row>
    <row r="103" spans="2:6" x14ac:dyDescent="0.35">
      <c r="B103" s="17" t="s">
        <v>1830</v>
      </c>
      <c r="C103" s="17"/>
      <c r="D103" s="17"/>
      <c r="E103" s="17"/>
      <c r="F103" s="21">
        <v>4.1113999999999998E-2</v>
      </c>
    </row>
    <row r="104" spans="2:6" x14ac:dyDescent="0.35">
      <c r="B104" s="17" t="s">
        <v>1735</v>
      </c>
      <c r="C104" s="17"/>
      <c r="D104" s="17"/>
      <c r="E104" s="17"/>
      <c r="F104" s="21">
        <v>0.37317800000000012</v>
      </c>
    </row>
    <row r="105" spans="2:6" x14ac:dyDescent="0.35">
      <c r="B105" s="17" t="s">
        <v>1736</v>
      </c>
      <c r="C105" s="17"/>
      <c r="D105" s="17"/>
      <c r="E105" s="17"/>
      <c r="F105" s="21"/>
    </row>
    <row r="106" spans="2:6" x14ac:dyDescent="0.35">
      <c r="B106" s="18" t="s">
        <v>1721</v>
      </c>
      <c r="C106" s="17"/>
      <c r="D106" s="17"/>
      <c r="E106" s="17"/>
      <c r="F106" s="22">
        <v>1</v>
      </c>
    </row>
    <row r="107" spans="2:6" x14ac:dyDescent="0.35">
      <c r="F107" s="7"/>
    </row>
    <row r="108" spans="2:6" ht="14.5" x14ac:dyDescent="0.35">
      <c r="B108" s="59" t="s">
        <v>1737</v>
      </c>
      <c r="C108" s="60"/>
      <c r="D108" s="60"/>
      <c r="E108" s="60"/>
      <c r="F108" s="61"/>
    </row>
    <row r="109" spans="2:6" x14ac:dyDescent="0.35">
      <c r="B109" s="17" t="s">
        <v>1831</v>
      </c>
      <c r="C109" s="17"/>
      <c r="D109" s="17"/>
      <c r="E109" s="17"/>
      <c r="F109" s="21">
        <v>0.42659999999999998</v>
      </c>
    </row>
    <row r="110" spans="2:6" x14ac:dyDescent="0.35">
      <c r="B110" s="17" t="s">
        <v>1832</v>
      </c>
      <c r="C110" s="17"/>
      <c r="D110" s="17"/>
      <c r="E110" s="17"/>
      <c r="F110" s="21">
        <v>0.22939999999999999</v>
      </c>
    </row>
    <row r="111" spans="2:6" x14ac:dyDescent="0.35">
      <c r="B111" s="17" t="s">
        <v>1833</v>
      </c>
      <c r="C111" s="17"/>
      <c r="D111" s="17"/>
      <c r="E111" s="17"/>
      <c r="F111" s="21">
        <v>0.18840000000000001</v>
      </c>
    </row>
    <row r="112" spans="2:6" x14ac:dyDescent="0.35">
      <c r="B112" s="17" t="s">
        <v>1834</v>
      </c>
      <c r="C112" s="17"/>
      <c r="D112" s="17"/>
      <c r="E112" s="17"/>
      <c r="F112" s="21">
        <v>7.0400000000000004E-2</v>
      </c>
    </row>
    <row r="113" spans="2:6" x14ac:dyDescent="0.35">
      <c r="B113" s="17" t="s">
        <v>1835</v>
      </c>
      <c r="C113" s="17"/>
      <c r="D113" s="17"/>
      <c r="E113" s="17"/>
      <c r="F113" s="21">
        <v>4.2999999999999997E-2</v>
      </c>
    </row>
    <row r="114" spans="2:6" x14ac:dyDescent="0.35">
      <c r="B114" s="17" t="s">
        <v>1746</v>
      </c>
      <c r="C114" s="17"/>
      <c r="D114" s="17"/>
      <c r="E114" s="17"/>
      <c r="F114" s="21">
        <v>2.1999999999999999E-2</v>
      </c>
    </row>
    <row r="115" spans="2:6" x14ac:dyDescent="0.35">
      <c r="B115" s="17" t="s">
        <v>1836</v>
      </c>
      <c r="C115" s="17"/>
      <c r="D115" s="17"/>
      <c r="E115" s="17"/>
      <c r="F115" s="21">
        <v>2.0199999999999999E-2</v>
      </c>
    </row>
    <row r="116" spans="2:6" x14ac:dyDescent="0.35">
      <c r="B116" s="18" t="s">
        <v>1721</v>
      </c>
      <c r="C116" s="17"/>
      <c r="D116" s="17"/>
      <c r="E116" s="17"/>
      <c r="F116" s="22">
        <v>1</v>
      </c>
    </row>
    <row r="117" spans="2:6" x14ac:dyDescent="0.35">
      <c r="F117" s="7"/>
    </row>
    <row r="118" spans="2:6" x14ac:dyDescent="0.35">
      <c r="B118" s="17"/>
      <c r="C118" s="17"/>
      <c r="D118" s="17"/>
      <c r="E118" s="17"/>
      <c r="F118" s="21"/>
    </row>
    <row r="119" spans="2:6" ht="14.5" x14ac:dyDescent="0.35">
      <c r="B119" s="59" t="s">
        <v>1837</v>
      </c>
      <c r="C119" s="60"/>
      <c r="D119" s="60"/>
      <c r="E119" s="60"/>
      <c r="F119" s="61"/>
    </row>
    <row r="120" spans="2:6" ht="14.5" x14ac:dyDescent="0.35">
      <c r="B120" s="59" t="s">
        <v>1723</v>
      </c>
      <c r="C120" s="60"/>
      <c r="D120" s="60"/>
      <c r="E120" s="60"/>
      <c r="F120" s="61"/>
    </row>
    <row r="121" spans="2:6" ht="14.5" x14ac:dyDescent="0.35">
      <c r="B121" s="63" t="s">
        <v>1724</v>
      </c>
      <c r="C121" s="64"/>
      <c r="D121" s="64"/>
      <c r="E121" s="64"/>
      <c r="F121" s="20" t="s">
        <v>8</v>
      </c>
    </row>
    <row r="122" spans="2:6" x14ac:dyDescent="0.35">
      <c r="B122" s="17" t="s">
        <v>1792</v>
      </c>
      <c r="C122" s="17"/>
      <c r="D122" s="17"/>
      <c r="E122" s="17"/>
      <c r="F122" s="21">
        <v>5.1958000000000004E-2</v>
      </c>
    </row>
    <row r="123" spans="2:6" x14ac:dyDescent="0.35">
      <c r="B123" s="17" t="s">
        <v>1793</v>
      </c>
      <c r="C123" s="17"/>
      <c r="D123" s="17"/>
      <c r="E123" s="17"/>
      <c r="F123" s="21">
        <v>5.1749999999999997E-2</v>
      </c>
    </row>
    <row r="124" spans="2:6" x14ac:dyDescent="0.35">
      <c r="B124" s="17" t="s">
        <v>1794</v>
      </c>
      <c r="C124" s="17"/>
      <c r="D124" s="17"/>
      <c r="E124" s="17"/>
      <c r="F124" s="21">
        <v>5.0513000000000002E-2</v>
      </c>
    </row>
    <row r="125" spans="2:6" x14ac:dyDescent="0.35">
      <c r="B125" s="17" t="s">
        <v>1795</v>
      </c>
      <c r="C125" s="17"/>
      <c r="D125" s="17"/>
      <c r="E125" s="17"/>
      <c r="F125" s="21">
        <v>5.0268E-2</v>
      </c>
    </row>
    <row r="126" spans="2:6" x14ac:dyDescent="0.35">
      <c r="B126" s="17" t="s">
        <v>1796</v>
      </c>
      <c r="C126" s="17"/>
      <c r="D126" s="17"/>
      <c r="E126" s="17"/>
      <c r="F126" s="21">
        <v>4.9417999999999997E-2</v>
      </c>
    </row>
    <row r="127" spans="2:6" x14ac:dyDescent="0.35">
      <c r="B127" s="17" t="s">
        <v>1797</v>
      </c>
      <c r="C127" s="17"/>
      <c r="D127" s="17"/>
      <c r="E127" s="17"/>
      <c r="F127" s="21">
        <v>3.9736E-2</v>
      </c>
    </row>
    <row r="128" spans="2:6" x14ac:dyDescent="0.35">
      <c r="B128" s="17" t="s">
        <v>1798</v>
      </c>
      <c r="C128" s="17"/>
      <c r="D128" s="17"/>
      <c r="E128" s="17"/>
      <c r="F128" s="21">
        <v>3.9446000000000002E-2</v>
      </c>
    </row>
    <row r="129" spans="2:6" x14ac:dyDescent="0.35">
      <c r="B129" s="17" t="s">
        <v>1799</v>
      </c>
      <c r="C129" s="17"/>
      <c r="D129" s="17"/>
      <c r="E129" s="17"/>
      <c r="F129" s="21">
        <v>3.9118E-2</v>
      </c>
    </row>
    <row r="130" spans="2:6" x14ac:dyDescent="0.35">
      <c r="B130" s="17" t="s">
        <v>1800</v>
      </c>
      <c r="C130" s="17"/>
      <c r="D130" s="17"/>
      <c r="E130" s="17"/>
      <c r="F130" s="21">
        <v>3.5907000000000001E-2</v>
      </c>
    </row>
    <row r="131" spans="2:6" x14ac:dyDescent="0.35">
      <c r="B131" s="17" t="s">
        <v>1801</v>
      </c>
      <c r="C131" s="17"/>
      <c r="D131" s="17"/>
      <c r="E131" s="17"/>
      <c r="F131" s="21">
        <v>3.5068999999999996E-2</v>
      </c>
    </row>
    <row r="132" spans="2:6" x14ac:dyDescent="0.35">
      <c r="B132" s="17" t="s">
        <v>1735</v>
      </c>
      <c r="C132" s="17"/>
      <c r="D132" s="17"/>
      <c r="E132" s="17"/>
      <c r="F132" s="21">
        <v>0.55681700000000001</v>
      </c>
    </row>
    <row r="133" spans="2:6" x14ac:dyDescent="0.35">
      <c r="B133" s="17" t="s">
        <v>1736</v>
      </c>
      <c r="C133" s="17"/>
      <c r="D133" s="17"/>
      <c r="E133" s="17"/>
      <c r="F133" s="21"/>
    </row>
    <row r="134" spans="2:6" x14ac:dyDescent="0.35">
      <c r="B134" s="18" t="s">
        <v>1721</v>
      </c>
      <c r="C134" s="17"/>
      <c r="D134" s="17"/>
      <c r="E134" s="17"/>
      <c r="F134" s="22">
        <v>1</v>
      </c>
    </row>
    <row r="135" spans="2:6" x14ac:dyDescent="0.35">
      <c r="F135" s="7"/>
    </row>
    <row r="136" spans="2:6" ht="14.5" x14ac:dyDescent="0.35">
      <c r="B136" s="59" t="s">
        <v>1737</v>
      </c>
      <c r="C136" s="60"/>
      <c r="D136" s="60"/>
      <c r="E136" s="60"/>
      <c r="F136" s="61"/>
    </row>
    <row r="137" spans="2:6" x14ac:dyDescent="0.35">
      <c r="B137" s="17" t="s">
        <v>1774</v>
      </c>
      <c r="C137" s="17"/>
      <c r="D137" s="17"/>
      <c r="E137" s="17"/>
      <c r="F137" s="21">
        <v>0.33950000000000002</v>
      </c>
    </row>
    <row r="138" spans="2:6" x14ac:dyDescent="0.35">
      <c r="B138" s="17" t="s">
        <v>1802</v>
      </c>
      <c r="C138" s="17"/>
      <c r="D138" s="17"/>
      <c r="E138" s="17"/>
      <c r="F138" s="21">
        <v>0.20050000000000001</v>
      </c>
    </row>
    <row r="139" spans="2:6" x14ac:dyDescent="0.35">
      <c r="B139" s="17" t="s">
        <v>1803</v>
      </c>
      <c r="C139" s="17"/>
      <c r="D139" s="17"/>
      <c r="E139" s="17"/>
      <c r="F139" s="21">
        <v>0.1671</v>
      </c>
    </row>
    <row r="140" spans="2:6" x14ac:dyDescent="0.35">
      <c r="B140" s="17" t="s">
        <v>1804</v>
      </c>
      <c r="C140" s="17"/>
      <c r="D140" s="17"/>
      <c r="E140" s="17"/>
      <c r="F140" s="21">
        <v>0.15260000000000001</v>
      </c>
    </row>
    <row r="141" spans="2:6" x14ac:dyDescent="0.35">
      <c r="B141" s="17" t="s">
        <v>1805</v>
      </c>
      <c r="C141" s="17"/>
      <c r="D141" s="17"/>
      <c r="E141" s="17"/>
      <c r="F141" s="21">
        <v>0.1298</v>
      </c>
    </row>
    <row r="142" spans="2:6" x14ac:dyDescent="0.35">
      <c r="B142" s="17" t="s">
        <v>1746</v>
      </c>
      <c r="C142" s="17"/>
      <c r="D142" s="17"/>
      <c r="E142" s="17"/>
      <c r="F142" s="21">
        <v>1.0500000000000001E-2</v>
      </c>
    </row>
    <row r="143" spans="2:6" x14ac:dyDescent="0.35">
      <c r="B143" s="17"/>
      <c r="C143" s="17"/>
      <c r="D143" s="17"/>
      <c r="E143" s="17"/>
      <c r="F143" s="21"/>
    </row>
    <row r="144" spans="2:6" x14ac:dyDescent="0.35">
      <c r="B144" s="18" t="s">
        <v>1721</v>
      </c>
      <c r="C144" s="17"/>
      <c r="D144" s="17"/>
      <c r="E144" s="17"/>
      <c r="F144" s="22">
        <v>1.0000000000000002</v>
      </c>
    </row>
    <row r="145" spans="1:6" x14ac:dyDescent="0.35">
      <c r="F145" s="7"/>
    </row>
    <row r="146" spans="1:6" x14ac:dyDescent="0.35">
      <c r="F146" s="7"/>
    </row>
    <row r="147" spans="1:6" x14ac:dyDescent="0.35">
      <c r="A147" s="2" t="s">
        <v>571</v>
      </c>
      <c r="F147" s="7"/>
    </row>
    <row r="148" spans="1:6" x14ac:dyDescent="0.35">
      <c r="A148" s="2">
        <v>1</v>
      </c>
      <c r="B148" s="2" t="s">
        <v>1750</v>
      </c>
      <c r="F148" s="7"/>
    </row>
    <row r="149" spans="1:6" x14ac:dyDescent="0.35">
      <c r="F149" s="7"/>
    </row>
  </sheetData>
  <mergeCells count="11">
    <mergeCell ref="B119:F119"/>
    <mergeCell ref="B120:F120"/>
    <mergeCell ref="B121:E121"/>
    <mergeCell ref="B136:F136"/>
    <mergeCell ref="B1:F1"/>
    <mergeCell ref="B82:E82"/>
    <mergeCell ref="B91:F91"/>
    <mergeCell ref="B92:F92"/>
    <mergeCell ref="B93:E93"/>
    <mergeCell ref="B108:F108"/>
    <mergeCell ref="B66:C6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2"/>
  <sheetViews>
    <sheetView zoomScale="85" zoomScaleNormal="85" workbookViewId="0"/>
  </sheetViews>
  <sheetFormatPr defaultColWidth="8.7265625" defaultRowHeight="13.5" x14ac:dyDescent="0.35"/>
  <cols>
    <col min="1" max="1" width="6.54296875" style="2" bestFit="1" customWidth="1"/>
    <col min="2" max="2" width="45.1796875" style="2" bestFit="1" customWidth="1"/>
    <col min="3" max="3" width="14.26953125" style="2" customWidth="1"/>
    <col min="4" max="4" width="14.453125" style="2" bestFit="1" customWidth="1"/>
    <col min="5" max="5" width="11.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52" t="s">
        <v>1785</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564</v>
      </c>
    </row>
    <row r="7" spans="1:12" x14ac:dyDescent="0.35">
      <c r="A7" s="2">
        <v>1</v>
      </c>
      <c r="B7" s="4" t="s">
        <v>565</v>
      </c>
      <c r="F7" s="6">
        <v>191.3</v>
      </c>
      <c r="G7" s="7">
        <v>2.0500000000000001E-2</v>
      </c>
      <c r="H7" s="14">
        <v>46023</v>
      </c>
    </row>
    <row r="8" spans="1:12" x14ac:dyDescent="0.35">
      <c r="A8" s="11"/>
      <c r="B8" s="11" t="s">
        <v>563</v>
      </c>
      <c r="C8" s="11"/>
      <c r="D8" s="11"/>
      <c r="E8" s="11"/>
      <c r="F8" s="12">
        <v>191.3</v>
      </c>
      <c r="G8" s="13">
        <v>2.0500000000000001E-2</v>
      </c>
      <c r="K8" s="4" t="s">
        <v>568</v>
      </c>
      <c r="L8" s="4" t="s">
        <v>569</v>
      </c>
    </row>
    <row r="9" spans="1:12" x14ac:dyDescent="0.35">
      <c r="K9" s="2" t="s">
        <v>1230</v>
      </c>
      <c r="L9" s="7">
        <v>0.97929999999999995</v>
      </c>
    </row>
    <row r="10" spans="1:12" x14ac:dyDescent="0.35">
      <c r="B10" s="4" t="s">
        <v>1226</v>
      </c>
      <c r="K10" s="2" t="s">
        <v>570</v>
      </c>
      <c r="L10" s="7">
        <v>2.07E-2</v>
      </c>
    </row>
    <row r="11" spans="1:12" x14ac:dyDescent="0.35">
      <c r="B11" s="4" t="s">
        <v>1227</v>
      </c>
    </row>
    <row r="12" spans="1:12" x14ac:dyDescent="0.35">
      <c r="A12" s="2">
        <v>2</v>
      </c>
      <c r="B12" s="2" t="s">
        <v>1786</v>
      </c>
      <c r="C12" s="2" t="s">
        <v>1787</v>
      </c>
      <c r="D12" s="2" t="s">
        <v>1230</v>
      </c>
      <c r="E12" s="10">
        <v>417037.71</v>
      </c>
      <c r="F12" s="6">
        <v>9134.99</v>
      </c>
      <c r="G12" s="7">
        <v>0.97929999999999995</v>
      </c>
      <c r="J12" s="6"/>
    </row>
    <row r="13" spans="1:12" x14ac:dyDescent="0.35">
      <c r="A13" s="11"/>
      <c r="B13" s="11" t="s">
        <v>563</v>
      </c>
      <c r="C13" s="11"/>
      <c r="D13" s="11"/>
      <c r="E13" s="11"/>
      <c r="F13" s="12">
        <v>9134.99</v>
      </c>
      <c r="G13" s="13">
        <v>0.97929999999999995</v>
      </c>
    </row>
    <row r="15" spans="1:12" x14ac:dyDescent="0.35">
      <c r="B15" s="4" t="s">
        <v>566</v>
      </c>
    </row>
    <row r="16" spans="1:12" x14ac:dyDescent="0.35">
      <c r="B16" s="2" t="s">
        <v>567</v>
      </c>
      <c r="E16" s="10"/>
      <c r="F16" s="6">
        <v>1.73</v>
      </c>
      <c r="G16" s="7">
        <v>2.0000000000000001E-4</v>
      </c>
      <c r="J16" s="6"/>
    </row>
    <row r="17" spans="1:7" x14ac:dyDescent="0.35">
      <c r="A17" s="11"/>
      <c r="B17" s="11" t="s">
        <v>563</v>
      </c>
      <c r="C17" s="11"/>
      <c r="D17" s="11"/>
      <c r="E17" s="11"/>
      <c r="F17" s="12">
        <v>1.73</v>
      </c>
      <c r="G17" s="13">
        <v>2.0000000000000001E-4</v>
      </c>
    </row>
    <row r="19" spans="1:7" x14ac:dyDescent="0.35">
      <c r="A19" s="5"/>
      <c r="B19" s="5" t="s">
        <v>12</v>
      </c>
      <c r="C19" s="5"/>
      <c r="D19" s="5"/>
      <c r="E19" s="5"/>
      <c r="F19" s="8">
        <v>9328.02</v>
      </c>
      <c r="G19" s="9">
        <v>1</v>
      </c>
    </row>
    <row r="20" spans="1:7" x14ac:dyDescent="0.35">
      <c r="A20" s="2" t="s">
        <v>571</v>
      </c>
    </row>
    <row r="21" spans="1:7" x14ac:dyDescent="0.35">
      <c r="A21" s="16">
        <v>1</v>
      </c>
      <c r="B21" s="16" t="s">
        <v>573</v>
      </c>
    </row>
    <row r="22" spans="1:7" ht="27" x14ac:dyDescent="0.35">
      <c r="A22" s="16">
        <v>2</v>
      </c>
      <c r="B22" s="16" t="s">
        <v>574</v>
      </c>
    </row>
    <row r="23" spans="1:7" x14ac:dyDescent="0.35">
      <c r="A23" s="2">
        <v>3</v>
      </c>
      <c r="B23" s="2" t="s">
        <v>1750</v>
      </c>
    </row>
    <row r="26" spans="1:7" ht="14.5" x14ac:dyDescent="0.35">
      <c r="B26" s="1" t="s">
        <v>13</v>
      </c>
    </row>
    <row r="40" spans="2:2" ht="14.5" x14ac:dyDescent="0.35">
      <c r="B40" s="1" t="s">
        <v>1788</v>
      </c>
    </row>
    <row r="55" spans="2:6" x14ac:dyDescent="0.35">
      <c r="B55" s="4" t="s">
        <v>1719</v>
      </c>
      <c r="F55" s="19"/>
    </row>
    <row r="56" spans="2:6" ht="14.5" x14ac:dyDescent="0.35">
      <c r="B56" s="63" t="s">
        <v>1789</v>
      </c>
      <c r="C56" s="64"/>
      <c r="D56" s="64"/>
      <c r="E56" s="64"/>
      <c r="F56" s="20" t="s">
        <v>8</v>
      </c>
    </row>
    <row r="57" spans="2:6" x14ac:dyDescent="0.35">
      <c r="B57" s="17"/>
      <c r="C57" s="17"/>
      <c r="D57" s="17"/>
      <c r="E57" s="17"/>
      <c r="F57" s="21" t="s">
        <v>1790</v>
      </c>
    </row>
    <row r="58" spans="2:6" x14ac:dyDescent="0.35">
      <c r="B58" s="17" t="s">
        <v>1786</v>
      </c>
      <c r="C58" s="17"/>
      <c r="D58" s="17"/>
      <c r="E58" s="17"/>
      <c r="F58" s="21">
        <v>0.98609999999999998</v>
      </c>
    </row>
    <row r="59" spans="2:6" x14ac:dyDescent="0.35">
      <c r="B59" s="17" t="s">
        <v>565</v>
      </c>
      <c r="C59" s="17"/>
      <c r="D59" s="17"/>
      <c r="E59" s="17"/>
      <c r="F59" s="21">
        <v>1.37E-2</v>
      </c>
    </row>
    <row r="60" spans="2:6" x14ac:dyDescent="0.35">
      <c r="B60" s="17" t="s">
        <v>567</v>
      </c>
      <c r="C60" s="17"/>
      <c r="D60" s="17"/>
      <c r="E60" s="17"/>
      <c r="F60" s="21">
        <v>2.0000000000000001E-4</v>
      </c>
    </row>
    <row r="61" spans="2:6" x14ac:dyDescent="0.35">
      <c r="B61" s="18" t="s">
        <v>1721</v>
      </c>
      <c r="C61" s="17"/>
      <c r="D61" s="17"/>
      <c r="E61" s="17"/>
      <c r="F61" s="22">
        <v>1</v>
      </c>
    </row>
    <row r="62" spans="2:6" x14ac:dyDescent="0.35">
      <c r="F62" s="7"/>
    </row>
    <row r="63" spans="2:6" ht="14.5" x14ac:dyDescent="0.35">
      <c r="B63" s="59" t="s">
        <v>1791</v>
      </c>
      <c r="C63" s="60"/>
      <c r="D63" s="60"/>
      <c r="E63" s="60"/>
      <c r="F63" s="61"/>
    </row>
    <row r="64" spans="2:6" ht="14.5" x14ac:dyDescent="0.35">
      <c r="B64" s="59" t="s">
        <v>1723</v>
      </c>
      <c r="C64" s="60"/>
      <c r="D64" s="60"/>
      <c r="E64" s="60"/>
      <c r="F64" s="61"/>
    </row>
    <row r="65" spans="2:6" ht="14.5" x14ac:dyDescent="0.35">
      <c r="B65" s="63" t="s">
        <v>1724</v>
      </c>
      <c r="C65" s="64"/>
      <c r="D65" s="64"/>
      <c r="E65" s="64"/>
      <c r="F65" s="20" t="s">
        <v>8</v>
      </c>
    </row>
    <row r="66" spans="2:6" x14ac:dyDescent="0.35">
      <c r="B66" s="17" t="s">
        <v>1792</v>
      </c>
      <c r="C66" s="17"/>
      <c r="D66" s="17"/>
      <c r="E66" s="17"/>
      <c r="F66" s="21">
        <v>5.1958000000000004E-2</v>
      </c>
    </row>
    <row r="67" spans="2:6" x14ac:dyDescent="0.35">
      <c r="B67" s="17" t="s">
        <v>1793</v>
      </c>
      <c r="C67" s="17"/>
      <c r="D67" s="17"/>
      <c r="E67" s="17"/>
      <c r="F67" s="21">
        <v>5.1749999999999997E-2</v>
      </c>
    </row>
    <row r="68" spans="2:6" x14ac:dyDescent="0.35">
      <c r="B68" s="17" t="s">
        <v>1794</v>
      </c>
      <c r="C68" s="17"/>
      <c r="D68" s="17"/>
      <c r="E68" s="17"/>
      <c r="F68" s="21">
        <v>5.0513000000000002E-2</v>
      </c>
    </row>
    <row r="69" spans="2:6" x14ac:dyDescent="0.35">
      <c r="B69" s="17" t="s">
        <v>1795</v>
      </c>
      <c r="C69" s="17"/>
      <c r="D69" s="17"/>
      <c r="E69" s="17"/>
      <c r="F69" s="21">
        <v>5.0268E-2</v>
      </c>
    </row>
    <row r="70" spans="2:6" x14ac:dyDescent="0.35">
      <c r="B70" s="17" t="s">
        <v>1796</v>
      </c>
      <c r="C70" s="17"/>
      <c r="D70" s="17"/>
      <c r="E70" s="17"/>
      <c r="F70" s="21">
        <v>4.9417999999999997E-2</v>
      </c>
    </row>
    <row r="71" spans="2:6" x14ac:dyDescent="0.35">
      <c r="B71" s="17" t="s">
        <v>1797</v>
      </c>
      <c r="C71" s="17"/>
      <c r="D71" s="17"/>
      <c r="E71" s="17"/>
      <c r="F71" s="21">
        <v>3.9736E-2</v>
      </c>
    </row>
    <row r="72" spans="2:6" x14ac:dyDescent="0.35">
      <c r="B72" s="17" t="s">
        <v>1798</v>
      </c>
      <c r="C72" s="17"/>
      <c r="D72" s="17"/>
      <c r="E72" s="17"/>
      <c r="F72" s="21">
        <v>3.9446000000000002E-2</v>
      </c>
    </row>
    <row r="73" spans="2:6" x14ac:dyDescent="0.35">
      <c r="B73" s="17" t="s">
        <v>1799</v>
      </c>
      <c r="C73" s="17"/>
      <c r="D73" s="17"/>
      <c r="E73" s="17"/>
      <c r="F73" s="21">
        <v>3.9118E-2</v>
      </c>
    </row>
    <row r="74" spans="2:6" x14ac:dyDescent="0.35">
      <c r="B74" s="17" t="s">
        <v>1800</v>
      </c>
      <c r="C74" s="17"/>
      <c r="D74" s="17"/>
      <c r="E74" s="17"/>
      <c r="F74" s="21">
        <v>3.5907000000000001E-2</v>
      </c>
    </row>
    <row r="75" spans="2:6" x14ac:dyDescent="0.35">
      <c r="B75" s="17" t="s">
        <v>1801</v>
      </c>
      <c r="C75" s="17"/>
      <c r="D75" s="17"/>
      <c r="E75" s="17"/>
      <c r="F75" s="21">
        <v>3.5068999999999996E-2</v>
      </c>
    </row>
    <row r="76" spans="2:6" x14ac:dyDescent="0.35">
      <c r="B76" s="17" t="s">
        <v>1735</v>
      </c>
      <c r="C76" s="17"/>
      <c r="D76" s="17"/>
      <c r="E76" s="17"/>
      <c r="F76" s="21">
        <v>0.55681700000000001</v>
      </c>
    </row>
    <row r="77" spans="2:6" x14ac:dyDescent="0.35">
      <c r="B77" s="17" t="s">
        <v>1736</v>
      </c>
      <c r="C77" s="17"/>
      <c r="D77" s="17"/>
      <c r="E77" s="17"/>
      <c r="F77" s="21"/>
    </row>
    <row r="78" spans="2:6" x14ac:dyDescent="0.35">
      <c r="B78" s="18" t="s">
        <v>1721</v>
      </c>
      <c r="C78" s="17"/>
      <c r="D78" s="17"/>
      <c r="E78" s="17"/>
      <c r="F78" s="22">
        <v>1</v>
      </c>
    </row>
    <row r="79" spans="2:6" x14ac:dyDescent="0.35">
      <c r="F79" s="7"/>
    </row>
    <row r="80" spans="2:6" ht="14.5" x14ac:dyDescent="0.35">
      <c r="B80" s="59" t="s">
        <v>1737</v>
      </c>
      <c r="C80" s="60"/>
      <c r="D80" s="60"/>
      <c r="E80" s="60"/>
      <c r="F80" s="61"/>
    </row>
    <row r="81" spans="1:6" x14ac:dyDescent="0.35">
      <c r="B81" s="17" t="s">
        <v>1774</v>
      </c>
      <c r="C81" s="17"/>
      <c r="D81" s="17"/>
      <c r="E81" s="17"/>
      <c r="F81" s="21">
        <v>0.33950000000000002</v>
      </c>
    </row>
    <row r="82" spans="1:6" x14ac:dyDescent="0.35">
      <c r="B82" s="17" t="s">
        <v>1802</v>
      </c>
      <c r="C82" s="17"/>
      <c r="D82" s="17"/>
      <c r="E82" s="17"/>
      <c r="F82" s="21">
        <v>0.20050000000000001</v>
      </c>
    </row>
    <row r="83" spans="1:6" x14ac:dyDescent="0.35">
      <c r="B83" s="17" t="s">
        <v>1803</v>
      </c>
      <c r="C83" s="17"/>
      <c r="D83" s="17"/>
      <c r="E83" s="17"/>
      <c r="F83" s="21">
        <v>0.1671</v>
      </c>
    </row>
    <row r="84" spans="1:6" x14ac:dyDescent="0.35">
      <c r="B84" s="17" t="s">
        <v>1804</v>
      </c>
      <c r="C84" s="17"/>
      <c r="D84" s="17"/>
      <c r="E84" s="17"/>
      <c r="F84" s="21">
        <v>0.15260000000000001</v>
      </c>
    </row>
    <row r="85" spans="1:6" x14ac:dyDescent="0.35">
      <c r="B85" s="17" t="s">
        <v>1805</v>
      </c>
      <c r="C85" s="17"/>
      <c r="D85" s="17"/>
      <c r="E85" s="17"/>
      <c r="F85" s="21">
        <v>0.1298</v>
      </c>
    </row>
    <row r="86" spans="1:6" x14ac:dyDescent="0.35">
      <c r="B86" s="17" t="s">
        <v>1746</v>
      </c>
      <c r="C86" s="17"/>
      <c r="D86" s="17"/>
      <c r="E86" s="17"/>
      <c r="F86" s="21">
        <v>1.0500000000000001E-2</v>
      </c>
    </row>
    <row r="87" spans="1:6" x14ac:dyDescent="0.35">
      <c r="B87" s="17"/>
      <c r="C87" s="17"/>
      <c r="D87" s="17"/>
      <c r="E87" s="17"/>
      <c r="F87" s="21"/>
    </row>
    <row r="88" spans="1:6" x14ac:dyDescent="0.35">
      <c r="B88" s="18" t="s">
        <v>1721</v>
      </c>
      <c r="C88" s="17"/>
      <c r="D88" s="17"/>
      <c r="E88" s="17"/>
      <c r="F88" s="22">
        <v>1.0000000000000002</v>
      </c>
    </row>
    <row r="89" spans="1:6" x14ac:dyDescent="0.35">
      <c r="F89" s="7"/>
    </row>
    <row r="90" spans="1:6" x14ac:dyDescent="0.35">
      <c r="A90" s="2" t="s">
        <v>571</v>
      </c>
      <c r="F90" s="7"/>
    </row>
    <row r="91" spans="1:6" x14ac:dyDescent="0.35">
      <c r="A91" s="2">
        <v>1</v>
      </c>
      <c r="B91" s="2" t="s">
        <v>1750</v>
      </c>
      <c r="F91" s="7"/>
    </row>
    <row r="92" spans="1:6" x14ac:dyDescent="0.35">
      <c r="F92" s="7"/>
    </row>
  </sheetData>
  <mergeCells count="6">
    <mergeCell ref="B80:F80"/>
    <mergeCell ref="B1:F1"/>
    <mergeCell ref="B56:E56"/>
    <mergeCell ref="B63:F63"/>
    <mergeCell ref="B64:F64"/>
    <mergeCell ref="B65:E6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67"/>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453125" style="2" bestFit="1" customWidth="1"/>
    <col min="4" max="4" width="28.7265625" style="2" bestFit="1" customWidth="1"/>
    <col min="5" max="5" width="10.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52" t="s">
        <v>1782</v>
      </c>
      <c r="C1" s="53"/>
      <c r="D1" s="53"/>
      <c r="E1" s="53"/>
      <c r="F1" s="53"/>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17</v>
      </c>
    </row>
    <row r="7" spans="1:12" x14ac:dyDescent="0.35">
      <c r="B7" s="4" t="s">
        <v>18</v>
      </c>
    </row>
    <row r="8" spans="1:12" x14ac:dyDescent="0.35">
      <c r="A8" s="2">
        <v>1</v>
      </c>
      <c r="B8" s="2" t="s">
        <v>921</v>
      </c>
      <c r="C8" s="2" t="s">
        <v>922</v>
      </c>
      <c r="D8" s="2" t="s">
        <v>32</v>
      </c>
      <c r="E8" s="10">
        <v>1344922</v>
      </c>
      <c r="F8" s="6">
        <v>18060.96</v>
      </c>
      <c r="G8" s="7">
        <v>6.7199999999999996E-2</v>
      </c>
      <c r="J8" s="6"/>
      <c r="K8" s="4" t="s">
        <v>568</v>
      </c>
      <c r="L8" s="4" t="s">
        <v>569</v>
      </c>
    </row>
    <row r="9" spans="1:12" x14ac:dyDescent="0.35">
      <c r="A9" s="2">
        <v>2</v>
      </c>
      <c r="B9" s="2" t="s">
        <v>1092</v>
      </c>
      <c r="C9" s="2" t="s">
        <v>1093</v>
      </c>
      <c r="D9" s="2" t="s">
        <v>45</v>
      </c>
      <c r="E9" s="10">
        <v>1720803</v>
      </c>
      <c r="F9" s="6">
        <v>16980.88</v>
      </c>
      <c r="G9" s="7">
        <v>6.3200000000000006E-2</v>
      </c>
      <c r="J9" s="6"/>
      <c r="K9" s="2" t="s">
        <v>32</v>
      </c>
      <c r="L9" s="7">
        <v>0.21840000000000001</v>
      </c>
    </row>
    <row r="10" spans="1:12" x14ac:dyDescent="0.35">
      <c r="A10" s="2">
        <v>3</v>
      </c>
      <c r="B10" s="2" t="s">
        <v>983</v>
      </c>
      <c r="C10" s="2" t="s">
        <v>984</v>
      </c>
      <c r="D10" s="2" t="s">
        <v>32</v>
      </c>
      <c r="E10" s="10">
        <v>1437091</v>
      </c>
      <c r="F10" s="6">
        <v>14115.11</v>
      </c>
      <c r="G10" s="7">
        <v>5.2499999999999998E-2</v>
      </c>
      <c r="J10" s="6"/>
      <c r="K10" s="2" t="s">
        <v>45</v>
      </c>
      <c r="L10" s="7">
        <v>0.14460000000000001</v>
      </c>
    </row>
    <row r="11" spans="1:12" x14ac:dyDescent="0.35">
      <c r="A11" s="2">
        <v>4</v>
      </c>
      <c r="B11" s="2" t="s">
        <v>919</v>
      </c>
      <c r="C11" s="2" t="s">
        <v>920</v>
      </c>
      <c r="D11" s="2" t="s">
        <v>32</v>
      </c>
      <c r="E11" s="10">
        <v>1355374</v>
      </c>
      <c r="F11" s="6">
        <v>13434.47</v>
      </c>
      <c r="G11" s="7">
        <v>0.05</v>
      </c>
      <c r="J11" s="6"/>
      <c r="K11" s="2" t="s">
        <v>210</v>
      </c>
      <c r="L11" s="7">
        <v>9.5500000000000002E-2</v>
      </c>
    </row>
    <row r="12" spans="1:12" x14ac:dyDescent="0.35">
      <c r="A12" s="2">
        <v>5</v>
      </c>
      <c r="B12" s="2" t="s">
        <v>923</v>
      </c>
      <c r="C12" s="2" t="s">
        <v>924</v>
      </c>
      <c r="D12" s="2" t="s">
        <v>32</v>
      </c>
      <c r="E12" s="10">
        <v>1030961</v>
      </c>
      <c r="F12" s="6">
        <v>13087.02</v>
      </c>
      <c r="G12" s="7">
        <v>4.87E-2</v>
      </c>
      <c r="J12" s="6"/>
      <c r="K12" s="2" t="s">
        <v>137</v>
      </c>
      <c r="L12" s="7">
        <v>5.6300000000000003E-2</v>
      </c>
    </row>
    <row r="13" spans="1:12" x14ac:dyDescent="0.35">
      <c r="A13" s="2">
        <v>6</v>
      </c>
      <c r="B13" s="2" t="s">
        <v>987</v>
      </c>
      <c r="C13" s="2" t="s">
        <v>988</v>
      </c>
      <c r="D13" s="2" t="s">
        <v>269</v>
      </c>
      <c r="E13" s="10">
        <v>555937</v>
      </c>
      <c r="F13" s="6">
        <v>11705.81</v>
      </c>
      <c r="G13" s="7">
        <v>4.36E-2</v>
      </c>
      <c r="J13" s="6"/>
      <c r="K13" s="2" t="s">
        <v>24</v>
      </c>
      <c r="L13" s="7">
        <v>5.0799999999999998E-2</v>
      </c>
    </row>
    <row r="14" spans="1:12" x14ac:dyDescent="0.35">
      <c r="A14" s="2">
        <v>7</v>
      </c>
      <c r="B14" s="2" t="s">
        <v>950</v>
      </c>
      <c r="C14" s="2" t="s">
        <v>951</v>
      </c>
      <c r="D14" s="2" t="s">
        <v>145</v>
      </c>
      <c r="E14" s="10">
        <v>561758</v>
      </c>
      <c r="F14" s="6">
        <v>11431.21</v>
      </c>
      <c r="G14" s="7">
        <v>4.2500000000000003E-2</v>
      </c>
      <c r="J14" s="6"/>
      <c r="K14" s="2" t="s">
        <v>59</v>
      </c>
      <c r="L14" s="7">
        <v>4.58E-2</v>
      </c>
    </row>
    <row r="15" spans="1:12" x14ac:dyDescent="0.35">
      <c r="A15" s="2">
        <v>8</v>
      </c>
      <c r="B15" s="2" t="s">
        <v>1096</v>
      </c>
      <c r="C15" s="2" t="s">
        <v>1097</v>
      </c>
      <c r="D15" s="2" t="s">
        <v>45</v>
      </c>
      <c r="E15" s="10">
        <v>647299</v>
      </c>
      <c r="F15" s="6">
        <v>11018.32</v>
      </c>
      <c r="G15" s="7">
        <v>4.1000000000000002E-2</v>
      </c>
      <c r="J15" s="6"/>
      <c r="K15" s="2" t="s">
        <v>269</v>
      </c>
      <c r="L15" s="7">
        <v>4.36E-2</v>
      </c>
    </row>
    <row r="16" spans="1:12" x14ac:dyDescent="0.35">
      <c r="A16" s="2">
        <v>9</v>
      </c>
      <c r="B16" s="2" t="s">
        <v>599</v>
      </c>
      <c r="C16" s="2" t="s">
        <v>600</v>
      </c>
      <c r="D16" s="2" t="s">
        <v>210</v>
      </c>
      <c r="E16" s="10">
        <v>637993</v>
      </c>
      <c r="F16" s="6">
        <v>10609.82</v>
      </c>
      <c r="G16" s="7">
        <v>3.95E-2</v>
      </c>
      <c r="J16" s="6"/>
      <c r="K16" s="2" t="s">
        <v>145</v>
      </c>
      <c r="L16" s="7">
        <v>4.2500000000000003E-2</v>
      </c>
    </row>
    <row r="17" spans="1:12" x14ac:dyDescent="0.35">
      <c r="A17" s="2">
        <v>10</v>
      </c>
      <c r="B17" s="2" t="s">
        <v>742</v>
      </c>
      <c r="C17" s="2" t="s">
        <v>743</v>
      </c>
      <c r="D17" s="2" t="s">
        <v>24</v>
      </c>
      <c r="E17" s="10">
        <v>742934</v>
      </c>
      <c r="F17" s="6">
        <v>10541.49</v>
      </c>
      <c r="G17" s="7">
        <v>3.9199999999999999E-2</v>
      </c>
      <c r="J17" s="6"/>
      <c r="K17" s="2" t="s">
        <v>110</v>
      </c>
      <c r="L17" s="7">
        <v>3.8600000000000002E-2</v>
      </c>
    </row>
    <row r="18" spans="1:12" x14ac:dyDescent="0.35">
      <c r="A18" s="2">
        <v>11</v>
      </c>
      <c r="B18" s="2" t="s">
        <v>648</v>
      </c>
      <c r="C18" s="2" t="s">
        <v>649</v>
      </c>
      <c r="D18" s="2" t="s">
        <v>110</v>
      </c>
      <c r="E18" s="10">
        <v>558910</v>
      </c>
      <c r="F18" s="6">
        <v>10359.4</v>
      </c>
      <c r="G18" s="7">
        <v>3.8600000000000002E-2</v>
      </c>
      <c r="J18" s="6"/>
      <c r="K18" s="2" t="s">
        <v>197</v>
      </c>
      <c r="L18" s="7">
        <v>3.5299999999999998E-2</v>
      </c>
    </row>
    <row r="19" spans="1:12" x14ac:dyDescent="0.35">
      <c r="A19" s="2">
        <v>12</v>
      </c>
      <c r="B19" s="2" t="s">
        <v>1043</v>
      </c>
      <c r="C19" s="2" t="s">
        <v>1044</v>
      </c>
      <c r="D19" s="2" t="s">
        <v>197</v>
      </c>
      <c r="E19" s="10">
        <v>2466846</v>
      </c>
      <c r="F19" s="6">
        <v>9472.69</v>
      </c>
      <c r="G19" s="7">
        <v>3.5299999999999998E-2</v>
      </c>
      <c r="J19" s="6"/>
      <c r="K19" s="2" t="s">
        <v>105</v>
      </c>
      <c r="L19" s="7">
        <v>2.75E-2</v>
      </c>
    </row>
    <row r="20" spans="1:12" x14ac:dyDescent="0.35">
      <c r="A20" s="2">
        <v>13</v>
      </c>
      <c r="B20" s="2" t="s">
        <v>882</v>
      </c>
      <c r="C20" s="2" t="s">
        <v>883</v>
      </c>
      <c r="D20" s="2" t="s">
        <v>210</v>
      </c>
      <c r="E20" s="10">
        <v>566034</v>
      </c>
      <c r="F20" s="6">
        <v>9143.7099999999991</v>
      </c>
      <c r="G20" s="7">
        <v>3.4000000000000002E-2</v>
      </c>
      <c r="J20" s="6"/>
      <c r="K20" s="2" t="s">
        <v>264</v>
      </c>
      <c r="L20" s="7">
        <v>2.6800000000000001E-2</v>
      </c>
    </row>
    <row r="21" spans="1:12" x14ac:dyDescent="0.35">
      <c r="A21" s="2">
        <v>14</v>
      </c>
      <c r="B21" s="2" t="s">
        <v>627</v>
      </c>
      <c r="C21" s="2" t="s">
        <v>628</v>
      </c>
      <c r="D21" s="2" t="s">
        <v>137</v>
      </c>
      <c r="E21" s="10">
        <v>102310</v>
      </c>
      <c r="F21" s="6">
        <v>7795</v>
      </c>
      <c r="G21" s="7">
        <v>2.9000000000000001E-2</v>
      </c>
      <c r="J21" s="6"/>
      <c r="K21" s="2" t="s">
        <v>67</v>
      </c>
      <c r="L21" s="7">
        <v>2.3900000000000001E-2</v>
      </c>
    </row>
    <row r="22" spans="1:12" x14ac:dyDescent="0.35">
      <c r="A22" s="2">
        <v>15</v>
      </c>
      <c r="B22" s="2" t="s">
        <v>394</v>
      </c>
      <c r="C22" s="2" t="s">
        <v>395</v>
      </c>
      <c r="D22" s="2" t="s">
        <v>59</v>
      </c>
      <c r="E22" s="10">
        <v>908279</v>
      </c>
      <c r="F22" s="6">
        <v>7527.82</v>
      </c>
      <c r="G22" s="7">
        <v>2.8000000000000001E-2</v>
      </c>
      <c r="J22" s="6"/>
      <c r="K22" s="2" t="s">
        <v>156</v>
      </c>
      <c r="L22" s="7">
        <v>2.2100000000000002E-2</v>
      </c>
    </row>
    <row r="23" spans="1:12" x14ac:dyDescent="0.35">
      <c r="A23" s="2">
        <v>16</v>
      </c>
      <c r="B23" s="2" t="s">
        <v>1121</v>
      </c>
      <c r="C23" s="2" t="s">
        <v>1122</v>
      </c>
      <c r="D23" s="2" t="s">
        <v>105</v>
      </c>
      <c r="E23" s="10">
        <v>6150483</v>
      </c>
      <c r="F23" s="6">
        <v>7376.89</v>
      </c>
      <c r="G23" s="7">
        <v>2.75E-2</v>
      </c>
      <c r="J23" s="6"/>
      <c r="K23" s="2" t="s">
        <v>202</v>
      </c>
      <c r="L23" s="7">
        <v>1.78E-2</v>
      </c>
    </row>
    <row r="24" spans="1:12" x14ac:dyDescent="0.35">
      <c r="A24" s="2">
        <v>17</v>
      </c>
      <c r="B24" s="2" t="s">
        <v>173</v>
      </c>
      <c r="C24" s="2" t="s">
        <v>174</v>
      </c>
      <c r="D24" s="2" t="s">
        <v>137</v>
      </c>
      <c r="E24" s="10">
        <v>601715</v>
      </c>
      <c r="F24" s="6">
        <v>7333.7</v>
      </c>
      <c r="G24" s="7">
        <v>2.7300000000000001E-2</v>
      </c>
      <c r="J24" s="6"/>
      <c r="K24" s="2" t="s">
        <v>248</v>
      </c>
      <c r="L24" s="7">
        <v>1.7299999999999999E-2</v>
      </c>
    </row>
    <row r="25" spans="1:12" x14ac:dyDescent="0.35">
      <c r="A25" s="2">
        <v>18</v>
      </c>
      <c r="B25" s="2" t="s">
        <v>694</v>
      </c>
      <c r="C25" s="2" t="s">
        <v>695</v>
      </c>
      <c r="D25" s="2" t="s">
        <v>264</v>
      </c>
      <c r="E25" s="10">
        <v>318152</v>
      </c>
      <c r="F25" s="6">
        <v>7210.6</v>
      </c>
      <c r="G25" s="7">
        <v>2.6800000000000001E-2</v>
      </c>
      <c r="J25" s="6"/>
      <c r="K25" s="2" t="s">
        <v>21</v>
      </c>
      <c r="L25" s="7">
        <v>1.3899999999999999E-2</v>
      </c>
    </row>
    <row r="26" spans="1:12" x14ac:dyDescent="0.35">
      <c r="A26" s="2">
        <v>19</v>
      </c>
      <c r="B26" s="2" t="s">
        <v>810</v>
      </c>
      <c r="C26" s="2" t="s">
        <v>811</v>
      </c>
      <c r="D26" s="2" t="s">
        <v>67</v>
      </c>
      <c r="E26" s="10">
        <v>987155</v>
      </c>
      <c r="F26" s="6">
        <v>6426.38</v>
      </c>
      <c r="G26" s="7">
        <v>2.3900000000000001E-2</v>
      </c>
      <c r="J26" s="6"/>
      <c r="K26" s="2" t="s">
        <v>142</v>
      </c>
      <c r="L26" s="7">
        <v>1.1900000000000001E-2</v>
      </c>
    </row>
    <row r="27" spans="1:12" x14ac:dyDescent="0.35">
      <c r="A27" s="2">
        <v>20</v>
      </c>
      <c r="B27" s="2" t="s">
        <v>1783</v>
      </c>
      <c r="C27" s="2" t="s">
        <v>1784</v>
      </c>
      <c r="D27" s="2" t="s">
        <v>156</v>
      </c>
      <c r="E27" s="10">
        <v>2578235</v>
      </c>
      <c r="F27" s="6">
        <v>5940.25</v>
      </c>
      <c r="G27" s="7">
        <v>2.2100000000000002E-2</v>
      </c>
      <c r="J27" s="6"/>
      <c r="K27" s="2" t="s">
        <v>570</v>
      </c>
      <c r="L27" s="7">
        <v>6.7400000000000002E-2</v>
      </c>
    </row>
    <row r="28" spans="1:12" x14ac:dyDescent="0.35">
      <c r="A28" s="2">
        <v>21</v>
      </c>
      <c r="B28" s="2" t="s">
        <v>888</v>
      </c>
      <c r="C28" s="2" t="s">
        <v>889</v>
      </c>
      <c r="D28" s="2" t="s">
        <v>210</v>
      </c>
      <c r="E28" s="10">
        <v>372201</v>
      </c>
      <c r="F28" s="6">
        <v>5921.35</v>
      </c>
      <c r="G28" s="7">
        <v>2.1999999999999999E-2</v>
      </c>
      <c r="J28" s="6"/>
    </row>
    <row r="29" spans="1:12" x14ac:dyDescent="0.35">
      <c r="A29" s="2">
        <v>22</v>
      </c>
      <c r="B29" s="2" t="s">
        <v>53</v>
      </c>
      <c r="C29" s="2" t="s">
        <v>54</v>
      </c>
      <c r="D29" s="2" t="s">
        <v>45</v>
      </c>
      <c r="E29" s="10">
        <v>1824610</v>
      </c>
      <c r="F29" s="6">
        <v>5629.83</v>
      </c>
      <c r="G29" s="7">
        <v>2.1000000000000001E-2</v>
      </c>
      <c r="J29" s="6"/>
    </row>
    <row r="30" spans="1:12" x14ac:dyDescent="0.35">
      <c r="A30" s="2">
        <v>23</v>
      </c>
      <c r="B30" s="2" t="s">
        <v>976</v>
      </c>
      <c r="C30" s="2" t="s">
        <v>977</v>
      </c>
      <c r="D30" s="2" t="s">
        <v>45</v>
      </c>
      <c r="E30" s="10">
        <v>1470278</v>
      </c>
      <c r="F30" s="6">
        <v>5225.37</v>
      </c>
      <c r="G30" s="7">
        <v>1.9400000000000001E-2</v>
      </c>
      <c r="J30" s="6"/>
    </row>
    <row r="31" spans="1:12" x14ac:dyDescent="0.35">
      <c r="A31" s="2">
        <v>24</v>
      </c>
      <c r="B31" s="2" t="s">
        <v>198</v>
      </c>
      <c r="C31" s="2" t="s">
        <v>199</v>
      </c>
      <c r="D31" s="2" t="s">
        <v>59</v>
      </c>
      <c r="E31" s="10">
        <v>833321</v>
      </c>
      <c r="F31" s="6">
        <v>4794.1000000000004</v>
      </c>
      <c r="G31" s="7">
        <v>1.78E-2</v>
      </c>
      <c r="J31" s="6"/>
    </row>
    <row r="32" spans="1:12" x14ac:dyDescent="0.35">
      <c r="A32" s="2">
        <v>25</v>
      </c>
      <c r="B32" s="2" t="s">
        <v>1074</v>
      </c>
      <c r="C32" s="2" t="s">
        <v>1075</v>
      </c>
      <c r="D32" s="2" t="s">
        <v>202</v>
      </c>
      <c r="E32" s="10">
        <v>2770814</v>
      </c>
      <c r="F32" s="6">
        <v>4770.2299999999996</v>
      </c>
      <c r="G32" s="7">
        <v>1.78E-2</v>
      </c>
      <c r="J32" s="6"/>
    </row>
    <row r="33" spans="1:10" x14ac:dyDescent="0.35">
      <c r="A33" s="2">
        <v>26</v>
      </c>
      <c r="B33" s="2" t="s">
        <v>1080</v>
      </c>
      <c r="C33" s="2" t="s">
        <v>1081</v>
      </c>
      <c r="D33" s="2" t="s">
        <v>248</v>
      </c>
      <c r="E33" s="10">
        <v>830831</v>
      </c>
      <c r="F33" s="6">
        <v>4657.22</v>
      </c>
      <c r="G33" s="7">
        <v>1.7299999999999999E-2</v>
      </c>
      <c r="J33" s="6"/>
    </row>
    <row r="34" spans="1:10" x14ac:dyDescent="0.35">
      <c r="A34" s="2">
        <v>27</v>
      </c>
      <c r="B34" s="2" t="s">
        <v>1100</v>
      </c>
      <c r="C34" s="2" t="s">
        <v>1101</v>
      </c>
      <c r="D34" s="2" t="s">
        <v>21</v>
      </c>
      <c r="E34" s="10">
        <v>147022</v>
      </c>
      <c r="F34" s="6">
        <v>3746.71</v>
      </c>
      <c r="G34" s="7">
        <v>1.3899999999999999E-2</v>
      </c>
      <c r="J34" s="6"/>
    </row>
    <row r="35" spans="1:10" x14ac:dyDescent="0.35">
      <c r="A35" s="2">
        <v>28</v>
      </c>
      <c r="B35" s="2" t="s">
        <v>580</v>
      </c>
      <c r="C35" s="2" t="s">
        <v>581</v>
      </c>
      <c r="D35" s="2" t="s">
        <v>142</v>
      </c>
      <c r="E35" s="10">
        <v>55219</v>
      </c>
      <c r="F35" s="6">
        <v>3186.69</v>
      </c>
      <c r="G35" s="7">
        <v>1.1900000000000001E-2</v>
      </c>
      <c r="J35" s="6"/>
    </row>
    <row r="36" spans="1:10" x14ac:dyDescent="0.35">
      <c r="A36" s="2">
        <v>29</v>
      </c>
      <c r="B36" s="2" t="s">
        <v>217</v>
      </c>
      <c r="C36" s="2" t="s">
        <v>218</v>
      </c>
      <c r="D36" s="2" t="s">
        <v>24</v>
      </c>
      <c r="E36" s="10">
        <v>589110</v>
      </c>
      <c r="F36" s="6">
        <v>3114.04</v>
      </c>
      <c r="G36" s="7">
        <v>1.1599999999999999E-2</v>
      </c>
      <c r="J36" s="6"/>
    </row>
    <row r="37" spans="1:10" x14ac:dyDescent="0.35">
      <c r="A37" s="11"/>
      <c r="B37" s="11" t="s">
        <v>563</v>
      </c>
      <c r="C37" s="11"/>
      <c r="D37" s="11"/>
      <c r="E37" s="11"/>
      <c r="F37" s="12">
        <v>250617.07</v>
      </c>
      <c r="G37" s="13">
        <v>0.93259999999999998</v>
      </c>
    </row>
    <row r="39" spans="1:10" x14ac:dyDescent="0.35">
      <c r="B39" s="4" t="s">
        <v>564</v>
      </c>
    </row>
    <row r="40" spans="1:10" x14ac:dyDescent="0.35">
      <c r="A40" s="2">
        <v>30</v>
      </c>
      <c r="B40" s="4" t="s">
        <v>565</v>
      </c>
      <c r="F40" s="6">
        <v>14835.91</v>
      </c>
      <c r="G40" s="7">
        <v>5.5199999999999999E-2</v>
      </c>
      <c r="H40" s="14">
        <v>46023</v>
      </c>
    </row>
    <row r="41" spans="1:10" x14ac:dyDescent="0.35">
      <c r="A41" s="11"/>
      <c r="B41" s="11" t="s">
        <v>563</v>
      </c>
      <c r="C41" s="11"/>
      <c r="D41" s="11"/>
      <c r="E41" s="11"/>
      <c r="F41" s="12">
        <v>14835.91</v>
      </c>
      <c r="G41" s="13">
        <v>5.5199999999999999E-2</v>
      </c>
    </row>
    <row r="43" spans="1:10" x14ac:dyDescent="0.35">
      <c r="B43" s="4" t="s">
        <v>566</v>
      </c>
    </row>
    <row r="44" spans="1:10" x14ac:dyDescent="0.35">
      <c r="B44" s="2" t="s">
        <v>1239</v>
      </c>
      <c r="E44" s="10"/>
      <c r="F44" s="6">
        <v>2000</v>
      </c>
      <c r="G44" s="7">
        <v>7.4000000000000003E-3</v>
      </c>
      <c r="J44" s="6"/>
    </row>
    <row r="45" spans="1:10" x14ac:dyDescent="0.35">
      <c r="B45" s="2" t="s">
        <v>567</v>
      </c>
      <c r="E45" s="10"/>
      <c r="F45" s="6">
        <v>1213.78</v>
      </c>
      <c r="G45" s="7">
        <v>4.7999999999999996E-3</v>
      </c>
      <c r="J45" s="6"/>
    </row>
    <row r="46" spans="1:10" x14ac:dyDescent="0.35">
      <c r="A46" s="11"/>
      <c r="B46" s="11" t="s">
        <v>563</v>
      </c>
      <c r="C46" s="11"/>
      <c r="D46" s="11"/>
      <c r="E46" s="11"/>
      <c r="F46" s="12">
        <v>3213.78</v>
      </c>
      <c r="G46" s="13">
        <v>1.2200000000000001E-2</v>
      </c>
    </row>
    <row r="48" spans="1:10" x14ac:dyDescent="0.35">
      <c r="A48" s="5"/>
      <c r="B48" s="5" t="s">
        <v>12</v>
      </c>
      <c r="C48" s="5"/>
      <c r="D48" s="5"/>
      <c r="E48" s="5"/>
      <c r="F48" s="8">
        <v>268666.76</v>
      </c>
      <c r="G48" s="9">
        <v>1</v>
      </c>
    </row>
    <row r="49" spans="1:2" x14ac:dyDescent="0.35">
      <c r="A49" s="2" t="s">
        <v>571</v>
      </c>
    </row>
    <row r="50" spans="1:2" x14ac:dyDescent="0.35">
      <c r="A50" s="16">
        <v>1</v>
      </c>
      <c r="B50" s="16" t="s">
        <v>573</v>
      </c>
    </row>
    <row r="51" spans="1:2" ht="27" x14ac:dyDescent="0.35">
      <c r="A51" s="16">
        <v>2</v>
      </c>
      <c r="B51" s="16" t="s">
        <v>574</v>
      </c>
    </row>
    <row r="55" spans="1:2" ht="14.5" x14ac:dyDescent="0.35">
      <c r="B55" s="1" t="s">
        <v>13</v>
      </c>
    </row>
    <row r="67" spans="2:2" ht="14.5" x14ac:dyDescent="0.35">
      <c r="B67" s="40" t="s">
        <v>1018</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Aggressive Hybrid</vt:lpstr>
      <vt:lpstr>Large Cap</vt:lpstr>
      <vt:lpstr>TIGER</vt:lpstr>
      <vt:lpstr>MIDCAP</vt:lpstr>
      <vt:lpstr>SMALLCAP</vt:lpstr>
      <vt:lpstr>World Gold Mining FOF</vt:lpstr>
      <vt:lpstr>NRNEF</vt:lpstr>
      <vt:lpstr>Global Clean Energy FOF</vt:lpstr>
      <vt:lpstr>Focused</vt:lpstr>
      <vt:lpstr>World Mining FOF</vt:lpstr>
      <vt:lpstr>US Specific Equity FoF</vt:lpstr>
      <vt:lpstr>ESF</vt:lpstr>
      <vt:lpstr>ARBITRAGE</vt:lpstr>
      <vt:lpstr>HEALTHCARE</vt:lpstr>
      <vt:lpstr>NIFTYNEXT50INDEX</vt:lpstr>
      <vt:lpstr>QUANT</vt:lpstr>
      <vt:lpstr>NIFTY MIDCAP 150 Q50</vt:lpstr>
      <vt:lpstr>SILVER ETF</vt:lpstr>
      <vt:lpstr>Nifty Bank ETF</vt:lpstr>
      <vt:lpstr>GOLD ETF</vt:lpstr>
      <vt:lpstr>Nifty IT ETF</vt:lpstr>
      <vt:lpstr>Nifty PSU Bank ETF</vt:lpstr>
      <vt:lpstr>Nifty Private Bank ETF</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Silver ETF FOF</vt:lpstr>
      <vt:lpstr>Nifty Healthcare Index</vt:lpstr>
      <vt:lpstr>Nifty IT Index</vt:lpstr>
      <vt:lpstr>Nifty Midcap 150 Index</vt:lpstr>
      <vt:lpstr>Nifty Smallcap 250 ETF</vt:lpstr>
      <vt:lpstr>Nifty Smallcap 250 Index</vt:lpstr>
      <vt:lpstr>Flexi Cap</vt:lpstr>
      <vt:lpstr>Large &amp; Mid Cap</vt:lpstr>
      <vt:lpstr>TAX</vt:lpstr>
      <vt:lpstr>DAAF</vt:lpstr>
      <vt:lpstr>EQUALNIFTY50</vt:lpstr>
      <vt:lpstr>NIFTY50INDEX</vt:lpstr>
      <vt:lpstr>Nifty 50 Equal ETF</vt:lpstr>
      <vt:lpstr>Nifty 50 ETF</vt:lpstr>
      <vt:lpstr>BSE Sensex ETF</vt:lpstr>
      <vt:lpstr>Nifty500 Flexicap Qlty30</vt:lpstr>
      <vt:lpstr>Nifty500 Flexicap Qlty30 ETF</vt:lpstr>
      <vt:lpstr>MSCI India ETF</vt:lpstr>
      <vt:lpstr>Nifty Midcap 150 ETF</vt:lpstr>
      <vt:lpstr>VALUE</vt:lpstr>
      <vt:lpstr>Global Innovation</vt:lpstr>
      <vt:lpstr>Midcap 150 Quality 50 ETF</vt:lpstr>
      <vt:lpstr>Multi Asset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Pandey</dc:creator>
  <cp:lastModifiedBy>Ganesh Khuniwad</cp:lastModifiedBy>
  <dcterms:created xsi:type="dcterms:W3CDTF">2026-01-02T10:28:49Z</dcterms:created>
  <dcterms:modified xsi:type="dcterms:W3CDTF">2026-01-16T20:18:15Z</dcterms:modified>
</cp:coreProperties>
</file>